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Pictures\2025 РІК\9_ВЕРЕСЕНЬ\16.09\"/>
    </mc:Choice>
  </mc:AlternateContent>
  <xr:revisionPtr revIDLastSave="0" documentId="8_{32323947-C2EA-4860-B86E-1B27230883B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Запорізька" sheetId="1" r:id="rId1"/>
    <sheet name="Аркуш94" sheetId="2" state="hidden" r:id="rId2"/>
  </sheets>
  <definedNames>
    <definedName name="рай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2" l="1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<sst xmlns="http://schemas.openxmlformats.org/spreadsheetml/2006/main" count="466" uniqueCount="252">
  <si>
    <t>№п/п</t>
  </si>
  <si>
    <t>Область</t>
  </si>
  <si>
    <t>Район</t>
  </si>
  <si>
    <t>Населений пункт</t>
  </si>
  <si>
    <t>Назва ЗОЗ</t>
  </si>
  <si>
    <t>Адреса (без поштового індексу)</t>
  </si>
  <si>
    <t>Графік роботи (у форматі дд-дд, ГГ:ХВ-ГГ:ХВ, якщо потрібно окремо вихдні у форматі сб-нд, ГГ:ХВ)</t>
  </si>
  <si>
    <t>Телефон (або посилання) для запису</t>
  </si>
  <si>
    <t>Доступна вакцина</t>
  </si>
  <si>
    <t>Запорізька область</t>
  </si>
  <si>
    <t>Запорізький</t>
  </si>
  <si>
    <t>м.Запоріжжя</t>
  </si>
  <si>
    <t>Амбулаторія загальної практики сімейної медицини №2   КНП "Лівобережний центр первинної медико-санітарної  допомоги №2"ЗМР</t>
  </si>
  <si>
    <t xml:space="preserve">    м. Запоріжжя, вул. Авраменка,4</t>
  </si>
  <si>
    <t>пн.-пт. 8-00 до 15-00</t>
  </si>
  <si>
    <t>(099) 181 81 92            (097) 181 81 92            (073) 181 81 92</t>
  </si>
  <si>
    <t>Comirnaty Omicron для дорослих</t>
  </si>
  <si>
    <t>Амбулаторія загальної практики сімейної медицини №1   КНП "Лівобережний центр первинної медико-санітарної  допомоги №2"ЗМР</t>
  </si>
  <si>
    <t xml:space="preserve">    м. Запоріжжя, вул.Брюлова,6</t>
  </si>
  <si>
    <t>пн.-пт. 9-00 до 16-00</t>
  </si>
  <si>
    <t>Амбулаторія загальної практики сімейної медицини №10    КНП "Лівобережний центр первинної медико-санітарної  допомоги №2"ЗМР</t>
  </si>
  <si>
    <t xml:space="preserve"> м. Запоріжжя, вул.Карпенко-Карого,7</t>
  </si>
  <si>
    <t>пн.-пт. 8-30 до 15-30</t>
  </si>
  <si>
    <t>Амбулаторія загальної практики сімейної медицини № 3                         КНП "Лівобережний центр первинної медико-санітарної  допомоги №2"ЗМР</t>
  </si>
  <si>
    <t xml:space="preserve"> м. Запоріжжя, вул. Харчова,3</t>
  </si>
  <si>
    <t>пн.-пт. 8-30 до 18-00</t>
  </si>
  <si>
    <t>(099) 181 81 92            (097) 181 81 92            (073) 181 81 93</t>
  </si>
  <si>
    <t>Амбулаторія загальної практики сімейної медицини № 7                          КНП "Лівобережний центр первинної медико-санітарної  допомоги №2"ЗМР</t>
  </si>
  <si>
    <t>м. Запоріжжя, вул. Авраменко,14а</t>
  </si>
  <si>
    <t>пн. - пт. 8-00 - 14.00</t>
  </si>
  <si>
    <t>Амбулаторія загальної практики сімейної медицини № 8                          КНП "Лівобережний центр первинної медико-санітарної  допомоги №2"ЗМР</t>
  </si>
  <si>
    <t>м. Запоріжжя, вул. Історична,65</t>
  </si>
  <si>
    <t>пн. - пт. 8-00 - 174.00</t>
  </si>
  <si>
    <t>Амбулаторії загальної практики сімейної медицини № 1, 4, 5        КНП  "Правобережний центр первинної медико-санітарної допомоги" ЗМР</t>
  </si>
  <si>
    <t>м.Запоріжжя вул.Запорозького козацтва, 25</t>
  </si>
  <si>
    <t>пн.-пт.8-00 до 18-00</t>
  </si>
  <si>
    <t>(050)425-62-57         (067)425-62-57</t>
  </si>
  <si>
    <t>Амбулаторія загальної практики сімейної медицини № 5,6,9,12                        КНП "Лівобережний центр первинної медико-санітарної  допомоги №2"ЗМР</t>
  </si>
  <si>
    <t xml:space="preserve"> м.Запоріжжя, вул.Чумаченко,21</t>
  </si>
  <si>
    <t>пн.-пт.08-00 до 18-00</t>
  </si>
  <si>
    <t xml:space="preserve">Comirnaty Omicron для дорослих </t>
  </si>
  <si>
    <t>Амбулаторія загальної практики сімейної медицини № 13,14                        КНП "Лівобережний центр первинної медико-санітарної  допомоги №2"ЗМР</t>
  </si>
  <si>
    <t xml:space="preserve"> м.Запоріжжя, вул. Культурна 123</t>
  </si>
  <si>
    <t>пн.-пт.08-00 до 17-00</t>
  </si>
  <si>
    <t>Comirnaty Omicron для дітей</t>
  </si>
  <si>
    <t>Амбулаторія загальної практики сімейної медицини № 15                        КНП "Лівобережний центр первинної медико-санітарної  допомоги №2"ЗМР</t>
  </si>
  <si>
    <t xml:space="preserve"> м.Запоріжжя, вул.Автозаводська 8б</t>
  </si>
  <si>
    <t>пн.-пт.08-00 до 15-00</t>
  </si>
  <si>
    <t>Comirnaty Omicron для  дітей</t>
  </si>
  <si>
    <t>Амбулаторії загальної практики сімейної медицини № 2,6,12                   КНП  "Правобережний центр первинної медико-санітарної допомоги" ЗМР</t>
  </si>
  <si>
    <t>м. Запоріжжя,  вул. Дудикіна, 6</t>
  </si>
  <si>
    <t>пн.- пт.  8-00-18-00</t>
  </si>
  <si>
    <t>067-611-66-20     099-611-66-20</t>
  </si>
  <si>
    <t>Амбулаторії загальної практики сімейної медицини № 1-6        КНП "Лівобережний центр первинної медико-санітарної  допомоги №1"ЗМР</t>
  </si>
  <si>
    <t>м.Запоріжжя, бульвар Шевченка, буд.25</t>
  </si>
  <si>
    <t>пн - пт 8-00 - 15.30</t>
  </si>
  <si>
    <t xml:space="preserve">061 224 25 55
068 345 40 10
066 097 69 21
</t>
  </si>
  <si>
    <t>Амбулаторії загальної практики сімейної медицини №13-15 КНП "Лівобережний центр первинної медико-санітарної  допомоги №1"ЗМР</t>
  </si>
  <si>
    <t xml:space="preserve"> м.Запоріжжя, пр. Соборний, 88, каб. 19</t>
  </si>
  <si>
    <t>пн. - пт. 9-00 - 15.30</t>
  </si>
  <si>
    <t>(068) 314 51 56</t>
  </si>
  <si>
    <t>Амбулаторії загальної практики сімейної медицини №7,8,9,10    КНП "Лівобережний центр первинної медико-санітарної  допомоги №1"ЗМР</t>
  </si>
  <si>
    <t xml:space="preserve"> м.Запоріжжя, вул.Жаботинського,32</t>
  </si>
  <si>
    <t>пн. - пт. 9-00 - 18.00</t>
  </si>
  <si>
    <t>061 233 71 80
050 302 63 01
050 419 32 69
050 758 31 47</t>
  </si>
  <si>
    <t>смт.Кушугум</t>
  </si>
  <si>
    <t>ТОВ "КУШУГУМСЬКИЙ МЕДИЧНИЙ ЦЕНТР"</t>
  </si>
  <si>
    <t>Запорізький р-н, селище міського типу Кушугум, вул.Партизанська/Зоряна, будинок 65/1А</t>
  </si>
  <si>
    <t>вт-пт. 8-00 - 14-00</t>
  </si>
  <si>
    <t>(068) 911 09 10, (050) 911 09 10, (073) 911 09 10</t>
  </si>
  <si>
    <t>м.Вільнянськ</t>
  </si>
  <si>
    <t>КОМУНАЛЬНЕ НЕКОМЕРЦІЙНЕ ПІДПРИЄМСТВО "ВІЛЬНЯНСЬКИЙ ЦЕНТР ПЕРВИННОЇ МЕДИКО-САНІТАРНОЇ ДОПОМОГИ" ВІЛЬНЯНСЬКОЇ МІСЬКОЇ РАДИ</t>
  </si>
  <si>
    <t>Запорізький р-н, м.Вільнянськ, вул. Бочарова , буд 26</t>
  </si>
  <si>
    <t>пн-пт 08-00 - 16-00</t>
  </si>
  <si>
    <t>(099) 754 48 26</t>
  </si>
  <si>
    <t>КОМУНАЛЬНЕ НЕКОМЕРЦІЙНЕ ПІДПРИЄМСТВО "ВІЛЬНЯНСЬКА РАЙОННА БАГАТОПРОФІЛЬНА ЛІКАРНЯ" ВІЛЬНЯНСЬКОЇ РАЙОННОЇ РАДИ</t>
  </si>
  <si>
    <t>Запорізький р-н, м.Вільнянськ,пров.Гнаровської,6</t>
  </si>
  <si>
    <t>пн-пт. 08-00 до 15-00;   сб 08-00 -14-00</t>
  </si>
  <si>
    <t>(061) 434 44 14</t>
  </si>
  <si>
    <t>с.Біленьке</t>
  </si>
  <si>
    <t>КОМУНАЛЬНЕ НЕКОМЕРЦІЙНЕ ПІДПРИЄМСТВО "ЦЕНТР ПЕРВИННОЇ МЕДИКО-САНІТАРНОЇ ДОПОМОГИ" БІЛЕНЬКІВСЬКОЇ СІЛЬСЬКОЇ РАДИ ЗАПОРІЗЬКОГО РАЙОНУ ЗАПОРІЗЬКОЇ ОБЛАСТІ</t>
  </si>
  <si>
    <t>Запорізький р-н, с.Біленьке, вул.Центральна, 25 а</t>
  </si>
  <si>
    <t xml:space="preserve">пн-пт. 08-00 до 15-00;  </t>
  </si>
  <si>
    <t>(050) 287 33 79</t>
  </si>
  <si>
    <t>с.Розумівка</t>
  </si>
  <si>
    <t>КОМУНАЛЬНЕ НЕКОМЕРЦІЙНЕ ПІДПРИЄМСТВО "ДОЛИНСЬКИЙ ЦЕНТР ПЕРВИННОЇ МЕДИКО - САНІТАРНОЇ ДОПОМОГИ"ДОЛИНСЬКОЇ СІЛЬСЬКОЇ РАДИ ЗАПОРІЗЬКОГО РАЙОНУ ЗАПОРІЗЬКОЇ ОБЛАСТІ</t>
  </si>
  <si>
    <t xml:space="preserve"> Запорізький р-н,  с.Розумівка,в.Мельнична,1а</t>
  </si>
  <si>
    <t>пн-пт 12-00 - 15-00</t>
  </si>
  <si>
    <t>(061) 287 54 14</t>
  </si>
  <si>
    <t>с.Долинське</t>
  </si>
  <si>
    <t>Запорізький р-н,с.Долинське,в.8 Березня,2а</t>
  </si>
  <si>
    <t>(061) 287 54 15</t>
  </si>
  <si>
    <t>с.Широке</t>
  </si>
  <si>
    <t>КОМУНАЛЬНЕ НЕКОМЕРЦІЙНЕ ПІДПРИЄМСТВО "ЦЕНТР ПЕРВИННОЇ МЕДИКО-САНІТАРНОЇ ДОПОМОГИ "СІМЕЙНИЙ ЛІКАР" ШИРОКІВСЬКОЇ СІЛЬСЬКОЇ РАДИ ЗАПОРІЗЬКОГО РАЙОНУ ЗАПОРІЗЬКОЇ ОБЛАСТІ</t>
  </si>
  <si>
    <t xml:space="preserve"> Запорізький р-н, с.Широке, вул.Лікарняна 18</t>
  </si>
  <si>
    <t>пн-пт 8-00 - 14-00;     сб 08-00-13-00</t>
  </si>
  <si>
    <t>(099)188 80 03</t>
  </si>
  <si>
    <t>смт.Новомиколаївка</t>
  </si>
  <si>
    <t>КНП "НОВОМИКОЛАЇВСЬКИЙ ЦПМСД" НСР</t>
  </si>
  <si>
    <t xml:space="preserve">  Запорізька обл., Запорізький р-н., смт. Новомиколаївка, вул. Соборності 106</t>
  </si>
  <si>
    <t>пн-пт 10-00 до 15:00</t>
  </si>
  <si>
    <t>(097) 318 84 12</t>
  </si>
  <si>
    <t>м. Запоріжжя</t>
  </si>
  <si>
    <t>ТОВ ДІАКЛІНІК</t>
  </si>
  <si>
    <t>м. Запоріжжя, вул. Європейська,4</t>
  </si>
  <si>
    <t>пн-пт 8-00 - 17-00</t>
  </si>
  <si>
    <t>(093) 111 03 03</t>
  </si>
  <si>
    <t>ФОП САС ЮЛІЯ КОСТЯНТИНІВНА</t>
  </si>
  <si>
    <t>м.Запоріжжя, вулиця Поштова/Українська, 163/51</t>
  </si>
  <si>
    <t>пн, ср ,пт 09.00-12.00</t>
  </si>
  <si>
    <t>(066) 847 37 30</t>
  </si>
  <si>
    <t>ТОВ "ВІТАЦЕНТР"</t>
  </si>
  <si>
    <t>м.Запоріжжя вул.Седова 3, каб.207</t>
  </si>
  <si>
    <t>пн.-пт. 11.00-13.00</t>
  </si>
  <si>
    <t>(050) 289 07 05 (097) 289 07 05</t>
  </si>
  <si>
    <t xml:space="preserve">МСЧ АТ "МОТОР СІЧ" </t>
  </si>
  <si>
    <t>м.Запоріжжя,вул.Брюллова 6</t>
  </si>
  <si>
    <t>пн-пт 8-00 до 15-00</t>
  </si>
  <si>
    <r>
      <rPr>
        <sz val="11"/>
        <color rgb="FF1F1F1F"/>
        <rFont val="Times New Roman"/>
      </rPr>
      <t>067-181-09-37</t>
    </r>
  </si>
  <si>
    <t>ТОВ" МЦ"НОВАМЕД"</t>
  </si>
  <si>
    <t>пн-пт 9-00 до 15-00</t>
  </si>
  <si>
    <t>(050) 020-07-56</t>
  </si>
  <si>
    <t>ТОВ "УкрМедГрупа"</t>
  </si>
  <si>
    <t>м.Запоріжжя вул Олександрівська,35</t>
  </si>
  <si>
    <t>вт,чт 11-00 - 17-30; суб.11-00 - 14-30 за записом</t>
  </si>
  <si>
    <t>(098) 309 03 03, (099) 309 03 03</t>
  </si>
  <si>
    <t>ТОВ "НОВА лікарня"</t>
  </si>
  <si>
    <t>м.Запоріжжя вул.Чумаченка 49/10</t>
  </si>
  <si>
    <t>пн-пт 09.00-15.00</t>
  </si>
  <si>
    <t>0 800-333-535</t>
  </si>
  <si>
    <t>КНП " ЦПМСД"ОРІХІВСЬКОЇ МІСЬКОЇ РАДИ</t>
  </si>
  <si>
    <t>м. Запоріжжя, вул. Добролюбова, 23</t>
  </si>
  <si>
    <t>пн-пт 8-00 - 15-00</t>
  </si>
  <si>
    <t>(050) 022 26 60 (095) 813 04 43</t>
  </si>
  <si>
    <t>КНП"Оріхівська багатопрофільна лікарня інтенсивного лікування" ОМР</t>
  </si>
  <si>
    <r>
      <rPr>
        <sz val="11"/>
        <color rgb="FF1F1F1F"/>
        <rFont val="Times New Roman"/>
      </rPr>
      <t>м. Запоріжжя, вул. Перемоги, 95А</t>
    </r>
  </si>
  <si>
    <t>вт,чт  8.00 - 15.00</t>
  </si>
  <si>
    <t>066-509-71-17</t>
  </si>
  <si>
    <t>КНП "Степненський ЦПМСД"</t>
  </si>
  <si>
    <t>Запорізький р-н, с.Степне, вул.Першотравнева,42</t>
  </si>
  <si>
    <t>(050) 737 51 88</t>
  </si>
  <si>
    <t>Пологівський</t>
  </si>
  <si>
    <t>с.Комишуваха</t>
  </si>
  <si>
    <t xml:space="preserve">КНП "ЦПМСД" Комишуваської селищної ради </t>
  </si>
  <si>
    <t>смт. Комишуваха ,вул.Смирнова, 3</t>
  </si>
  <si>
    <t>(061)416-71-82</t>
  </si>
  <si>
    <t>Василівський</t>
  </si>
  <si>
    <t>с.Приморське</t>
  </si>
  <si>
    <t>КНП "Василівський ЦПМСД"</t>
  </si>
  <si>
    <t>с.Приморське, Василівський район</t>
  </si>
  <si>
    <t>(050)215-28-20</t>
  </si>
  <si>
    <t>Бердянський</t>
  </si>
  <si>
    <t>КНП "Приморський ЦПМСД"</t>
  </si>
  <si>
    <t>м.Запоріжжя,бул.Шевченко,27</t>
  </si>
  <si>
    <t>пн-пт 8-00 - 18-00</t>
  </si>
  <si>
    <t>(067)456-28-03</t>
  </si>
  <si>
    <t>с.Новоолександрівка</t>
  </si>
  <si>
    <t xml:space="preserve">КНП "ЦПМСД "Медицина для кожного" НСР </t>
  </si>
  <si>
    <t xml:space="preserve"> с.Новоолександрівка, вул. Центральна, 50-а</t>
  </si>
  <si>
    <t>(067)378-19-90, (067)378-19-86,  (067)378-19-64</t>
  </si>
  <si>
    <t>ТОВ "СІМЕЙНИЙ ЛІКАР  НАДІЯ"</t>
  </si>
  <si>
    <t>м.Запоріжжя, вул. Бородинська, 12</t>
  </si>
  <si>
    <t>(097) 212 84 78</t>
  </si>
  <si>
    <t>Comirnaty Omicron для дорослих і Comirnaty Omicron для дітей</t>
  </si>
  <si>
    <t>ФОП СУЗДАЛЄВА ЛЮБОВ ВАСИЛІВНА</t>
  </si>
  <si>
    <t>м. Запоріжжя, вул. Історична,25</t>
  </si>
  <si>
    <t>097- 579- 33- 94</t>
  </si>
  <si>
    <t>ФОП КУРГАН АНАСТАСІЯ ПЕТРІВНА</t>
  </si>
  <si>
    <t>м.Запоріжжя, вул.Чумаченко,37/Европейська,24</t>
  </si>
  <si>
    <t>096-956-77-75</t>
  </si>
  <si>
    <t>ФОП ДЕМЕНТІЙ НАТАЛІЯ РОСТИСЛАВІВНА</t>
  </si>
  <si>
    <t>м. Запоріжжя, в. Романтична,11</t>
  </si>
  <si>
    <t>пн-пт 8-00 до 14-30</t>
  </si>
  <si>
    <t>(067)15772-39</t>
  </si>
  <si>
    <t>ФОП ГАМАЛЬ  АНАСТАСІЯ ВОЛОДИМИРІВНА</t>
  </si>
  <si>
    <t>м.Запоріжжя,вул. Чарвівна 127-1</t>
  </si>
  <si>
    <t>пн-пт, 10:00-15:00</t>
  </si>
  <si>
    <t>(066)976-00-45</t>
  </si>
  <si>
    <t>ФОП СЕРБІН ОЛЕГ ВОЛОДИМИРОВИЧ</t>
  </si>
  <si>
    <t>м.Запоріжжя,вул.Павлокічкаська,28</t>
  </si>
  <si>
    <t>пн-пт 9-00 до 16-00</t>
  </si>
  <si>
    <t>(067) 911 28 28 (073) 911 28 28</t>
  </si>
  <si>
    <t>ТОВ "КСТ"ФЕМЕЛІ МЕД"</t>
  </si>
  <si>
    <t>м.Запоріжжя,вул. Оптимістична,7</t>
  </si>
  <si>
    <t>пн-пт 8-00 до 16-00</t>
  </si>
  <si>
    <t>(050) 938-91-79</t>
  </si>
  <si>
    <t>ФОП  СОЛОДУН АННА ІВАНІВНА</t>
  </si>
  <si>
    <t>м.Запоріжжя,вул.Товариська56/25</t>
  </si>
  <si>
    <t>пн-пт 9-00 до 16-01</t>
  </si>
  <si>
    <t>(067) 920 77 11</t>
  </si>
  <si>
    <t>ФОП АГАФОНОВ ЄВГЕН ОЛЕКСАНДРОВИЧ</t>
  </si>
  <si>
    <t>м.Запоріжжя,вул. Щаслива,12</t>
  </si>
  <si>
    <t>чт.12-00-14-01</t>
  </si>
  <si>
    <t>(066)090-03-36</t>
  </si>
  <si>
    <t>ФОП ПАУК  ОЛЕКСІЙ ПРОКОПОВИЧ</t>
  </si>
  <si>
    <t xml:space="preserve">м.Запоріжжя, вул.Сагайдачного/Толока, 11; </t>
  </si>
  <si>
    <t>Пн-Пт з 13-00 до 16-00</t>
  </si>
  <si>
    <t>(097)0970203</t>
  </si>
  <si>
    <t xml:space="preserve"> ФОП КОЛЕДА ЛІЛІЯ ВОЛОДИМИРІВНА</t>
  </si>
  <si>
    <t>м.Запоріжжя,бул.Центральний,29</t>
  </si>
  <si>
    <t>пн-пт 9-00 - 15-00</t>
  </si>
  <si>
    <t>(050)519-69-38</t>
  </si>
  <si>
    <t>ФОП ФЕДОРЧУК ВАЛЕНТИН ВОЛОДИМИРОВИЧ</t>
  </si>
  <si>
    <t>м.Запоріжжя,в.І.Франка,43</t>
  </si>
  <si>
    <t>(099) 022 02 24       (098) 099 02 24</t>
  </si>
  <si>
    <t>ФОП МАКЕЄВА АНТОНІНА МИКОЛАЇВНА</t>
  </si>
  <si>
    <t>м.Запоріжжя,в.М.Гончаренко,10,пр.12</t>
  </si>
  <si>
    <t>пн-пт 10-00 - 15-00</t>
  </si>
  <si>
    <t>(066) 792 82 82</t>
  </si>
  <si>
    <t>ТОВ «КЛІНІКА СІМЕЙНОЇ МЕДИЦИНИ»</t>
  </si>
  <si>
    <r>
      <rPr>
        <sz val="11"/>
        <color rgb="FF1F1F1F"/>
        <rFont val="Times New Roman"/>
      </rPr>
      <t>м.Запоріжжя, вул. Водограйна 6</t>
    </r>
  </si>
  <si>
    <t>пн-пт 08-00 - 15-00</t>
  </si>
  <si>
    <t>(097)194-21-29</t>
  </si>
  <si>
    <t>ТОВ "КП МЕДИЧНОЇ ДОПОМОГИ №1"</t>
  </si>
  <si>
    <t>м.Запоріжжя, вул.Жаботинського,39,пр.47</t>
  </si>
  <si>
    <t>(050)250-27-69</t>
  </si>
  <si>
    <t>ТОВ МЕДІКАЛСЕРВІС</t>
  </si>
  <si>
    <t>м.Запоріжжя, вул.Новокузнецька,15а</t>
  </si>
  <si>
    <t>пн-пт 9-00 - 14-00</t>
  </si>
  <si>
    <t>0 800 33 11 00</t>
  </si>
  <si>
    <t>ТОВ КРАМІНВЕСТ</t>
  </si>
  <si>
    <t>м. Запоріжжя, вул. Святого Миколая, 27</t>
  </si>
  <si>
    <t>(068)622-37-71</t>
  </si>
  <si>
    <t>ТОВ ОНКОЛАЙФ</t>
  </si>
  <si>
    <t>м. Запоріжжя, вул. Північнокільцева,4а</t>
  </si>
  <si>
    <t>(050)971 99 59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</si>
  <si>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</si>
  <si>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</si>
  <si>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</si>
  <si>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</si>
  <si>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</si>
  <si>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</si>
  <si>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</si>
  <si>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</si>
  <si>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</si>
  <si>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</si>
  <si>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</si>
  <si>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</si>
  <si>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</si>
  <si>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</si>
  <si>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</si>
  <si>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</si>
  <si>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</si>
  <si>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</si>
  <si>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</si>
  <si>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</si>
  <si>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</si>
  <si>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</si>
  <si>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</si>
  <si>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</si>
  <si>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</si>
  <si>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м.Запоріжжя, вул.Незалежної України 47/7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</si>
</sst>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\.m\.yyyy"/>
  </numFmts>
  <fonts count="15" x14ac:knownFonts="1">
    <font>
      <sz val="10"/>
      <color rgb="FF000000"/>
      <name val="Arial"/>
      <scheme val="minor"/>
    </font>
    <font>
      <b/>
      <sz val="12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theme="1"/>
      <name val="Arial"/>
    </font>
    <font>
      <sz val="11"/>
      <color rgb="FF1F1F1F"/>
      <name val="Times New Roman"/>
    </font>
    <font>
      <sz val="12"/>
      <color rgb="FF000000"/>
      <name val="Arial"/>
    </font>
    <font>
      <sz val="10"/>
      <color rgb="FF000000"/>
      <name val="Arial"/>
    </font>
    <font>
      <sz val="9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4" xfId="0" applyFont="1" applyFill="1" applyBorder="1"/>
    <xf numFmtId="0" fontId="3" fillId="3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 wrapText="1"/>
    </xf>
    <xf numFmtId="0" fontId="3" fillId="5" borderId="8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4" borderId="14" xfId="0" applyFont="1" applyFill="1" applyBorder="1" applyAlignment="1">
      <alignment horizontal="left" vertical="top"/>
    </xf>
    <xf numFmtId="0" fontId="3" fillId="4" borderId="15" xfId="0" applyFont="1" applyFill="1" applyBorder="1" applyAlignment="1">
      <alignment horizontal="left" vertical="top"/>
    </xf>
    <xf numFmtId="1" fontId="3" fillId="5" borderId="1" xfId="0" applyNumberFormat="1" applyFont="1" applyFill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" fontId="3" fillId="5" borderId="8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/>
    </xf>
    <xf numFmtId="0" fontId="6" fillId="0" borderId="0" xfId="0" applyFont="1"/>
    <xf numFmtId="0" fontId="5" fillId="0" borderId="10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/>
    </xf>
    <xf numFmtId="164" fontId="4" fillId="0" borderId="0" xfId="0" applyNumberFormat="1" applyFont="1"/>
    <xf numFmtId="0" fontId="14" fillId="4" borderId="16" xfId="0" applyFont="1" applyFill="1" applyBorder="1" applyAlignment="1">
      <alignment horizontal="left"/>
    </xf>
    <xf numFmtId="0" fontId="14" fillId="4" borderId="16" xfId="0" applyFont="1" applyFill="1" applyBorder="1" applyAlignment="1">
      <alignment wrapText="1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3" fillId="4" borderId="12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 wrapText="1"/>
    </xf>
    <xf numFmtId="0" fontId="12" fillId="4" borderId="18" xfId="0" applyFont="1" applyFill="1" applyBorder="1" applyAlignment="1">
      <alignment horizontal="left" vertical="top" wrapText="1"/>
    </xf>
    <xf numFmtId="0" fontId="11" fillId="0" borderId="18" xfId="0" applyFont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Запорізька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I26">
  <tableColumns count="9">
    <tableColumn id="1" xr3:uid="{00000000-0010-0000-0000-000001000000}" name="№п/п"/>
    <tableColumn id="2" xr3:uid="{00000000-0010-0000-0000-000002000000}" name="Область"/>
    <tableColumn id="3" xr3:uid="{00000000-0010-0000-0000-000003000000}" name="Район"/>
    <tableColumn id="4" xr3:uid="{00000000-0010-0000-0000-000004000000}" name="Населений пункт"/>
    <tableColumn id="5" xr3:uid="{00000000-0010-0000-0000-000005000000}" name="Назва ЗОЗ"/>
    <tableColumn id="6" xr3:uid="{00000000-0010-0000-0000-000006000000}" name="Адреса (без поштового індексу)"/>
    <tableColumn id="7" xr3:uid="{00000000-0010-0000-0000-000007000000}" name="Графік роботи (у форматі дд-дд, ГГ:ХВ-ГГ:ХВ, якщо потрібно окремо вихдні у форматі сб-нд, ГГ:ХВ)"/>
    <tableColumn id="8" xr3:uid="{00000000-0010-0000-0000-000008000000}" name="Телефон (або посилання) для запису"/>
    <tableColumn id="9" xr3:uid="{00000000-0010-0000-0000-000009000000}" name="Доступна вакцина"/>
  </tableColumns>
  <tableStyleInfo name="Запорізьк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0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2.6640625" defaultRowHeight="15" customHeight="1" x14ac:dyDescent="0.25"/>
  <cols>
    <col min="1" max="1" width="5.33203125" customWidth="1"/>
    <col min="2" max="2" width="15.21875" customWidth="1"/>
    <col min="3" max="3" width="11.21875" customWidth="1"/>
    <col min="4" max="4" width="11.77734375" customWidth="1"/>
    <col min="5" max="5" width="56.6640625" customWidth="1"/>
    <col min="6" max="6" width="32.21875" customWidth="1"/>
    <col min="7" max="7" width="18.21875" customWidth="1"/>
    <col min="8" max="8" width="17.21875" customWidth="1"/>
    <col min="9" max="9" width="20.109375" customWidth="1"/>
    <col min="10" max="10" width="12.33203125" customWidth="1"/>
    <col min="11" max="26" width="11" customWidth="1"/>
  </cols>
  <sheetData>
    <row r="1" spans="1:24" ht="104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/>
      <c r="K1" s="5"/>
      <c r="L1" s="5"/>
      <c r="M1" s="5"/>
      <c r="N1" s="5"/>
      <c r="O1" s="4"/>
      <c r="P1" s="4"/>
      <c r="Q1" s="4"/>
      <c r="R1" s="4"/>
      <c r="S1" s="4"/>
      <c r="T1" s="5"/>
      <c r="U1" s="5"/>
      <c r="V1" s="5"/>
      <c r="W1" s="5"/>
    </row>
    <row r="2" spans="1:24" ht="51" customHeight="1" x14ac:dyDescent="0.25">
      <c r="A2" s="6">
        <v>1</v>
      </c>
      <c r="B2" s="7" t="s">
        <v>9</v>
      </c>
      <c r="C2" s="7" t="s">
        <v>10</v>
      </c>
      <c r="D2" s="7" t="s">
        <v>11</v>
      </c>
      <c r="E2" s="8" t="s">
        <v>12</v>
      </c>
      <c r="F2" s="9" t="s">
        <v>13</v>
      </c>
      <c r="G2" s="9" t="s">
        <v>14</v>
      </c>
      <c r="H2" s="10" t="s">
        <v>15</v>
      </c>
      <c r="I2" s="11" t="s">
        <v>16</v>
      </c>
    </row>
    <row r="3" spans="1:24" ht="45.75" customHeight="1" x14ac:dyDescent="0.25">
      <c r="A3" s="6">
        <v>2</v>
      </c>
      <c r="B3" s="12" t="s">
        <v>9</v>
      </c>
      <c r="C3" s="12" t="s">
        <v>10</v>
      </c>
      <c r="D3" s="12" t="s">
        <v>11</v>
      </c>
      <c r="E3" s="8" t="s">
        <v>17</v>
      </c>
      <c r="F3" s="12" t="s">
        <v>18</v>
      </c>
      <c r="G3" s="12" t="s">
        <v>19</v>
      </c>
      <c r="H3" s="10" t="s">
        <v>15</v>
      </c>
      <c r="I3" s="11" t="s">
        <v>16</v>
      </c>
    </row>
    <row r="4" spans="1:24" ht="54.75" customHeight="1" x14ac:dyDescent="0.25">
      <c r="A4" s="6">
        <v>3</v>
      </c>
      <c r="B4" s="7" t="s">
        <v>9</v>
      </c>
      <c r="C4" s="7" t="s">
        <v>10</v>
      </c>
      <c r="D4" s="7" t="s">
        <v>11</v>
      </c>
      <c r="E4" s="8" t="s">
        <v>20</v>
      </c>
      <c r="F4" s="9" t="s">
        <v>21</v>
      </c>
      <c r="G4" s="10" t="s">
        <v>22</v>
      </c>
      <c r="H4" s="10" t="s">
        <v>15</v>
      </c>
      <c r="I4" s="11" t="s">
        <v>16</v>
      </c>
    </row>
    <row r="5" spans="1:24" ht="54.75" customHeight="1" x14ac:dyDescent="0.25">
      <c r="A5" s="6">
        <v>4</v>
      </c>
      <c r="B5" s="7" t="s">
        <v>9</v>
      </c>
      <c r="C5" s="7" t="s">
        <v>10</v>
      </c>
      <c r="D5" s="7" t="s">
        <v>11</v>
      </c>
      <c r="E5" s="8" t="s">
        <v>23</v>
      </c>
      <c r="F5" s="9" t="s">
        <v>24</v>
      </c>
      <c r="G5" s="10" t="s">
        <v>25</v>
      </c>
      <c r="H5" s="10" t="s">
        <v>26</v>
      </c>
      <c r="I5" s="11" t="s">
        <v>16</v>
      </c>
    </row>
    <row r="6" spans="1:24" ht="40.799999999999997" customHeight="1" x14ac:dyDescent="0.25">
      <c r="A6" s="6">
        <v>5</v>
      </c>
      <c r="B6" s="7" t="s">
        <v>9</v>
      </c>
      <c r="C6" s="7" t="s">
        <v>10</v>
      </c>
      <c r="D6" s="7" t="s">
        <v>11</v>
      </c>
      <c r="E6" s="8" t="s">
        <v>27</v>
      </c>
      <c r="F6" s="10" t="s">
        <v>28</v>
      </c>
      <c r="G6" s="10" t="s">
        <v>29</v>
      </c>
      <c r="H6" s="10" t="s">
        <v>15</v>
      </c>
      <c r="I6" s="11" t="s">
        <v>16</v>
      </c>
    </row>
    <row r="7" spans="1:24" ht="60.75" customHeight="1" x14ac:dyDescent="0.25">
      <c r="A7" s="6">
        <v>6</v>
      </c>
      <c r="B7" s="7" t="s">
        <v>9</v>
      </c>
      <c r="C7" s="7" t="s">
        <v>10</v>
      </c>
      <c r="D7" s="7" t="s">
        <v>11</v>
      </c>
      <c r="E7" s="8" t="s">
        <v>30</v>
      </c>
      <c r="F7" s="10" t="s">
        <v>31</v>
      </c>
      <c r="G7" s="10" t="s">
        <v>32</v>
      </c>
      <c r="H7" s="10" t="s">
        <v>15</v>
      </c>
      <c r="I7" s="11" t="s">
        <v>16</v>
      </c>
    </row>
    <row r="8" spans="1:24" ht="69.75" customHeight="1" x14ac:dyDescent="0.25">
      <c r="A8" s="6">
        <v>7</v>
      </c>
      <c r="B8" s="7" t="s">
        <v>9</v>
      </c>
      <c r="C8" s="7" t="s">
        <v>10</v>
      </c>
      <c r="D8" s="7" t="s">
        <v>11</v>
      </c>
      <c r="E8" s="13" t="s">
        <v>33</v>
      </c>
      <c r="F8" s="10" t="s">
        <v>34</v>
      </c>
      <c r="G8" s="10" t="s">
        <v>35</v>
      </c>
      <c r="H8" s="13" t="s">
        <v>36</v>
      </c>
      <c r="I8" s="11" t="s">
        <v>16</v>
      </c>
    </row>
    <row r="9" spans="1:24" ht="53.25" customHeight="1" x14ac:dyDescent="0.25">
      <c r="A9" s="6">
        <v>8</v>
      </c>
      <c r="B9" s="7" t="s">
        <v>9</v>
      </c>
      <c r="C9" s="7" t="s">
        <v>10</v>
      </c>
      <c r="D9" s="7" t="s">
        <v>11</v>
      </c>
      <c r="E9" s="8" t="s">
        <v>37</v>
      </c>
      <c r="F9" s="10" t="s">
        <v>38</v>
      </c>
      <c r="G9" s="10" t="s">
        <v>39</v>
      </c>
      <c r="H9" s="10" t="s">
        <v>15</v>
      </c>
      <c r="I9" s="11" t="s">
        <v>40</v>
      </c>
    </row>
    <row r="10" spans="1:24" ht="54" customHeight="1" x14ac:dyDescent="0.25">
      <c r="A10" s="6">
        <v>9</v>
      </c>
      <c r="B10" s="7" t="s">
        <v>9</v>
      </c>
      <c r="C10" s="7" t="s">
        <v>10</v>
      </c>
      <c r="D10" s="7" t="s">
        <v>11</v>
      </c>
      <c r="E10" s="8" t="s">
        <v>41</v>
      </c>
      <c r="F10" s="10" t="s">
        <v>42</v>
      </c>
      <c r="G10" s="10" t="s">
        <v>43</v>
      </c>
      <c r="H10" s="10" t="s">
        <v>15</v>
      </c>
      <c r="I10" s="11" t="s">
        <v>44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48" customHeight="1" x14ac:dyDescent="0.25">
      <c r="A11" s="6">
        <v>10</v>
      </c>
      <c r="B11" s="7" t="s">
        <v>9</v>
      </c>
      <c r="C11" s="7" t="s">
        <v>10</v>
      </c>
      <c r="D11" s="7" t="s">
        <v>11</v>
      </c>
      <c r="E11" s="15" t="s">
        <v>45</v>
      </c>
      <c r="F11" s="10" t="s">
        <v>46</v>
      </c>
      <c r="G11" s="10" t="s">
        <v>47</v>
      </c>
      <c r="H11" s="10" t="s">
        <v>15</v>
      </c>
      <c r="I11" s="11" t="s">
        <v>48</v>
      </c>
      <c r="J11" s="14"/>
    </row>
    <row r="12" spans="1:24" ht="55.5" customHeight="1" x14ac:dyDescent="0.25">
      <c r="A12" s="6">
        <v>11</v>
      </c>
      <c r="B12" s="9" t="s">
        <v>9</v>
      </c>
      <c r="C12" s="9" t="s">
        <v>10</v>
      </c>
      <c r="D12" s="9" t="s">
        <v>11</v>
      </c>
      <c r="E12" s="13" t="s">
        <v>49</v>
      </c>
      <c r="F12" s="9" t="s">
        <v>50</v>
      </c>
      <c r="G12" s="9" t="s">
        <v>51</v>
      </c>
      <c r="H12" s="16" t="s">
        <v>52</v>
      </c>
      <c r="I12" s="11" t="s">
        <v>40</v>
      </c>
      <c r="J12" s="14"/>
    </row>
    <row r="13" spans="1:24" ht="70.5" customHeight="1" x14ac:dyDescent="0.25">
      <c r="A13" s="6">
        <v>12</v>
      </c>
      <c r="B13" s="7" t="s">
        <v>9</v>
      </c>
      <c r="C13" s="7" t="s">
        <v>10</v>
      </c>
      <c r="D13" s="7" t="s">
        <v>11</v>
      </c>
      <c r="E13" s="13" t="s">
        <v>53</v>
      </c>
      <c r="F13" s="10" t="s">
        <v>54</v>
      </c>
      <c r="G13" s="10" t="s">
        <v>55</v>
      </c>
      <c r="H13" s="17" t="s">
        <v>56</v>
      </c>
      <c r="I13" s="11" t="s">
        <v>16</v>
      </c>
      <c r="J13" s="14"/>
    </row>
    <row r="14" spans="1:24" ht="61.5" customHeight="1" x14ac:dyDescent="0.25">
      <c r="A14" s="6">
        <v>13</v>
      </c>
      <c r="B14" s="7" t="s">
        <v>9</v>
      </c>
      <c r="C14" s="7" t="s">
        <v>10</v>
      </c>
      <c r="D14" s="7" t="s">
        <v>11</v>
      </c>
      <c r="E14" s="13" t="s">
        <v>57</v>
      </c>
      <c r="F14" s="10" t="s">
        <v>58</v>
      </c>
      <c r="G14" s="10" t="s">
        <v>59</v>
      </c>
      <c r="H14" s="18" t="s">
        <v>60</v>
      </c>
      <c r="I14" s="11" t="s">
        <v>16</v>
      </c>
    </row>
    <row r="15" spans="1:24" ht="70.5" customHeight="1" x14ac:dyDescent="0.25">
      <c r="A15" s="6">
        <v>14</v>
      </c>
      <c r="B15" s="7" t="s">
        <v>9</v>
      </c>
      <c r="C15" s="7" t="s">
        <v>10</v>
      </c>
      <c r="D15" s="7" t="s">
        <v>11</v>
      </c>
      <c r="E15" s="13" t="s">
        <v>61</v>
      </c>
      <c r="F15" s="10" t="s">
        <v>62</v>
      </c>
      <c r="G15" s="19" t="s">
        <v>63</v>
      </c>
      <c r="H15" s="17" t="s">
        <v>64</v>
      </c>
      <c r="I15" s="11" t="s">
        <v>44</v>
      </c>
    </row>
    <row r="16" spans="1:24" ht="69" customHeight="1" x14ac:dyDescent="0.25">
      <c r="A16" s="6">
        <v>15</v>
      </c>
      <c r="B16" s="20" t="s">
        <v>9</v>
      </c>
      <c r="C16" s="20" t="s">
        <v>10</v>
      </c>
      <c r="D16" s="20" t="s">
        <v>65</v>
      </c>
      <c r="E16" s="17" t="s">
        <v>66</v>
      </c>
      <c r="F16" s="17" t="s">
        <v>67</v>
      </c>
      <c r="G16" s="17" t="s">
        <v>68</v>
      </c>
      <c r="H16" s="21" t="s">
        <v>69</v>
      </c>
      <c r="I16" s="11" t="s">
        <v>16</v>
      </c>
    </row>
    <row r="17" spans="1:25" ht="60" customHeight="1" x14ac:dyDescent="0.25">
      <c r="A17" s="6">
        <v>16</v>
      </c>
      <c r="B17" s="20" t="s">
        <v>9</v>
      </c>
      <c r="C17" s="20" t="s">
        <v>10</v>
      </c>
      <c r="D17" s="20" t="s">
        <v>70</v>
      </c>
      <c r="E17" s="22" t="s">
        <v>71</v>
      </c>
      <c r="F17" s="23" t="s">
        <v>72</v>
      </c>
      <c r="G17" s="20" t="s">
        <v>73</v>
      </c>
      <c r="H17" s="24" t="s">
        <v>74</v>
      </c>
      <c r="I17" s="11" t="s">
        <v>16</v>
      </c>
    </row>
    <row r="18" spans="1:25" ht="78" customHeight="1" x14ac:dyDescent="0.25">
      <c r="A18" s="6">
        <v>17</v>
      </c>
      <c r="B18" s="7" t="s">
        <v>9</v>
      </c>
      <c r="C18" s="7" t="s">
        <v>10</v>
      </c>
      <c r="D18" s="7" t="s">
        <v>70</v>
      </c>
      <c r="E18" s="25" t="s">
        <v>75</v>
      </c>
      <c r="F18" s="10" t="s">
        <v>76</v>
      </c>
      <c r="G18" s="23" t="s">
        <v>77</v>
      </c>
      <c r="H18" s="10" t="s">
        <v>78</v>
      </c>
      <c r="I18" s="11" t="s">
        <v>16</v>
      </c>
    </row>
    <row r="19" spans="1:25" ht="76.5" customHeight="1" x14ac:dyDescent="0.25">
      <c r="A19" s="6">
        <v>18</v>
      </c>
      <c r="B19" s="20" t="s">
        <v>9</v>
      </c>
      <c r="C19" s="20" t="s">
        <v>10</v>
      </c>
      <c r="D19" s="20" t="s">
        <v>79</v>
      </c>
      <c r="E19" s="22" t="s">
        <v>80</v>
      </c>
      <c r="F19" s="23" t="s">
        <v>81</v>
      </c>
      <c r="G19" s="23" t="s">
        <v>82</v>
      </c>
      <c r="H19" s="23" t="s">
        <v>83</v>
      </c>
      <c r="I19" s="11" t="s">
        <v>16</v>
      </c>
    </row>
    <row r="20" spans="1:25" ht="79.5" customHeight="1" x14ac:dyDescent="0.25">
      <c r="A20" s="6">
        <v>19</v>
      </c>
      <c r="B20" s="20" t="s">
        <v>9</v>
      </c>
      <c r="C20" s="20" t="s">
        <v>10</v>
      </c>
      <c r="D20" s="20" t="s">
        <v>84</v>
      </c>
      <c r="E20" s="22" t="s">
        <v>85</v>
      </c>
      <c r="F20" s="23" t="s">
        <v>86</v>
      </c>
      <c r="G20" s="23" t="s">
        <v>87</v>
      </c>
      <c r="H20" s="23" t="s">
        <v>88</v>
      </c>
      <c r="I20" s="11" t="s">
        <v>16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5" ht="64.8" customHeight="1" x14ac:dyDescent="0.25">
      <c r="A21" s="6">
        <v>20</v>
      </c>
      <c r="B21" s="7" t="s">
        <v>9</v>
      </c>
      <c r="C21" s="7" t="s">
        <v>10</v>
      </c>
      <c r="D21" s="7" t="s">
        <v>89</v>
      </c>
      <c r="E21" s="25" t="s">
        <v>85</v>
      </c>
      <c r="F21" s="10" t="s">
        <v>90</v>
      </c>
      <c r="G21" s="10" t="s">
        <v>87</v>
      </c>
      <c r="H21" s="10" t="s">
        <v>91</v>
      </c>
      <c r="I21" s="11" t="s">
        <v>16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5" ht="64.2" customHeight="1" x14ac:dyDescent="0.25">
      <c r="A22" s="6">
        <v>21</v>
      </c>
      <c r="B22" s="20" t="s">
        <v>9</v>
      </c>
      <c r="C22" s="20" t="s">
        <v>10</v>
      </c>
      <c r="D22" s="20" t="s">
        <v>92</v>
      </c>
      <c r="E22" s="22" t="s">
        <v>93</v>
      </c>
      <c r="F22" s="23" t="s">
        <v>94</v>
      </c>
      <c r="G22" s="23" t="s">
        <v>95</v>
      </c>
      <c r="H22" s="23" t="s">
        <v>96</v>
      </c>
      <c r="I22" s="11" t="s">
        <v>16</v>
      </c>
    </row>
    <row r="23" spans="1:25" ht="71.25" customHeight="1" x14ac:dyDescent="0.25">
      <c r="A23" s="6">
        <v>22</v>
      </c>
      <c r="B23" s="9" t="s">
        <v>9</v>
      </c>
      <c r="C23" s="9" t="s">
        <v>10</v>
      </c>
      <c r="D23" s="9" t="s">
        <v>97</v>
      </c>
      <c r="E23" s="26" t="s">
        <v>98</v>
      </c>
      <c r="F23" s="9" t="s">
        <v>99</v>
      </c>
      <c r="G23" s="9" t="s">
        <v>100</v>
      </c>
      <c r="H23" s="9" t="s">
        <v>101</v>
      </c>
      <c r="I23" s="11" t="s">
        <v>16</v>
      </c>
    </row>
    <row r="24" spans="1:25" ht="41.25" customHeight="1" x14ac:dyDescent="0.25">
      <c r="A24" s="6">
        <v>23</v>
      </c>
      <c r="B24" s="20" t="s">
        <v>9</v>
      </c>
      <c r="C24" s="20" t="s">
        <v>10</v>
      </c>
      <c r="D24" s="20" t="s">
        <v>102</v>
      </c>
      <c r="E24" s="16" t="s">
        <v>103</v>
      </c>
      <c r="F24" s="27" t="s">
        <v>104</v>
      </c>
      <c r="G24" s="10" t="s">
        <v>105</v>
      </c>
      <c r="H24" s="28" t="s">
        <v>106</v>
      </c>
      <c r="I24" s="9" t="s">
        <v>16</v>
      </c>
    </row>
    <row r="25" spans="1:25" ht="30.75" customHeight="1" x14ac:dyDescent="0.25">
      <c r="A25" s="6">
        <v>24</v>
      </c>
      <c r="B25" s="7" t="s">
        <v>9</v>
      </c>
      <c r="C25" s="7" t="s">
        <v>10</v>
      </c>
      <c r="D25" s="7" t="s">
        <v>11</v>
      </c>
      <c r="E25" s="17" t="s">
        <v>107</v>
      </c>
      <c r="F25" s="10" t="s">
        <v>108</v>
      </c>
      <c r="G25" s="10" t="s">
        <v>109</v>
      </c>
      <c r="H25" s="10" t="s">
        <v>110</v>
      </c>
      <c r="I25" s="11" t="s">
        <v>16</v>
      </c>
    </row>
    <row r="26" spans="1:25" ht="27.75" customHeight="1" x14ac:dyDescent="0.25">
      <c r="A26" s="6">
        <v>25</v>
      </c>
      <c r="B26" s="20" t="s">
        <v>9</v>
      </c>
      <c r="C26" s="20" t="s">
        <v>10</v>
      </c>
      <c r="D26" s="20" t="s">
        <v>11</v>
      </c>
      <c r="E26" s="22" t="s">
        <v>111</v>
      </c>
      <c r="F26" s="23" t="s">
        <v>112</v>
      </c>
      <c r="G26" s="24" t="s">
        <v>113</v>
      </c>
      <c r="H26" s="23" t="s">
        <v>114</v>
      </c>
      <c r="I26" s="11" t="s">
        <v>16</v>
      </c>
    </row>
    <row r="27" spans="1:25" ht="24.6" customHeight="1" x14ac:dyDescent="0.25">
      <c r="A27" s="29">
        <v>26</v>
      </c>
      <c r="B27" s="30" t="s">
        <v>9</v>
      </c>
      <c r="C27" s="30" t="s">
        <v>10</v>
      </c>
      <c r="D27" s="30" t="s">
        <v>11</v>
      </c>
      <c r="E27" s="31" t="s">
        <v>115</v>
      </c>
      <c r="F27" s="32" t="s">
        <v>116</v>
      </c>
      <c r="G27" s="33" t="s">
        <v>117</v>
      </c>
      <c r="H27" s="34" t="s">
        <v>118</v>
      </c>
      <c r="I27" s="35" t="s">
        <v>16</v>
      </c>
    </row>
    <row r="28" spans="1:25" ht="27.75" customHeight="1" x14ac:dyDescent="0.25">
      <c r="A28" s="29">
        <v>27</v>
      </c>
      <c r="B28" s="30" t="s">
        <v>9</v>
      </c>
      <c r="C28" s="30" t="s">
        <v>10</v>
      </c>
      <c r="D28" s="30" t="s">
        <v>11</v>
      </c>
      <c r="E28" s="33" t="s">
        <v>119</v>
      </c>
      <c r="F28" s="33" t="s">
        <v>251</v>
      </c>
      <c r="G28" s="33" t="s">
        <v>120</v>
      </c>
      <c r="H28" s="33" t="s">
        <v>121</v>
      </c>
      <c r="I28" s="35" t="s">
        <v>16</v>
      </c>
    </row>
    <row r="29" spans="1:25" ht="15.75" customHeight="1" x14ac:dyDescent="0.25">
      <c r="A29" s="29">
        <v>28</v>
      </c>
      <c r="B29" s="47" t="s">
        <v>9</v>
      </c>
      <c r="C29" s="47" t="s">
        <v>10</v>
      </c>
      <c r="D29" s="47" t="s">
        <v>11</v>
      </c>
      <c r="E29" s="87" t="s">
        <v>122</v>
      </c>
      <c r="F29" s="87" t="s">
        <v>123</v>
      </c>
      <c r="G29" s="87" t="s">
        <v>124</v>
      </c>
      <c r="H29" s="87" t="s">
        <v>125</v>
      </c>
      <c r="I29" s="43" t="s">
        <v>16</v>
      </c>
    </row>
    <row r="30" spans="1:25" ht="42" customHeight="1" x14ac:dyDescent="0.25">
      <c r="A30" s="85">
        <v>29</v>
      </c>
      <c r="B30" s="93" t="s">
        <v>9</v>
      </c>
      <c r="C30" s="93" t="s">
        <v>10</v>
      </c>
      <c r="D30" s="93" t="s">
        <v>11</v>
      </c>
      <c r="E30" s="94" t="s">
        <v>126</v>
      </c>
      <c r="F30" s="94" t="s">
        <v>127</v>
      </c>
      <c r="G30" s="94" t="s">
        <v>128</v>
      </c>
      <c r="H30" s="94" t="s">
        <v>129</v>
      </c>
      <c r="I30" s="95" t="s">
        <v>16</v>
      </c>
    </row>
    <row r="31" spans="1:25" ht="28.5" customHeight="1" x14ac:dyDescent="0.25">
      <c r="A31" s="85">
        <v>30</v>
      </c>
      <c r="B31" s="93" t="s">
        <v>9</v>
      </c>
      <c r="C31" s="93" t="s">
        <v>10</v>
      </c>
      <c r="D31" s="93" t="s">
        <v>102</v>
      </c>
      <c r="E31" s="94" t="s">
        <v>130</v>
      </c>
      <c r="F31" s="94" t="s">
        <v>131</v>
      </c>
      <c r="G31" s="96" t="s">
        <v>132</v>
      </c>
      <c r="H31" s="94" t="s">
        <v>133</v>
      </c>
      <c r="I31" s="95" t="s">
        <v>16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51.75" customHeight="1" x14ac:dyDescent="0.25">
      <c r="A32" s="85">
        <v>31</v>
      </c>
      <c r="B32" s="93" t="s">
        <v>9</v>
      </c>
      <c r="C32" s="93" t="s">
        <v>10</v>
      </c>
      <c r="D32" s="93" t="s">
        <v>102</v>
      </c>
      <c r="E32" s="97" t="s">
        <v>134</v>
      </c>
      <c r="F32" s="96" t="s">
        <v>135</v>
      </c>
      <c r="G32" s="98" t="s">
        <v>136</v>
      </c>
      <c r="H32" s="94" t="s">
        <v>137</v>
      </c>
      <c r="I32" s="95" t="s">
        <v>16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10" ht="42" customHeight="1" x14ac:dyDescent="0.25">
      <c r="A33" s="85">
        <v>32</v>
      </c>
      <c r="B33" s="93" t="s">
        <v>9</v>
      </c>
      <c r="C33" s="93" t="s">
        <v>10</v>
      </c>
      <c r="D33" s="93" t="s">
        <v>102</v>
      </c>
      <c r="E33" s="97" t="s">
        <v>138</v>
      </c>
      <c r="F33" s="99" t="s">
        <v>139</v>
      </c>
      <c r="G33" s="96" t="s">
        <v>132</v>
      </c>
      <c r="H33" s="100" t="s">
        <v>140</v>
      </c>
      <c r="I33" s="95" t="s">
        <v>16</v>
      </c>
    </row>
    <row r="34" spans="1:10" ht="52.5" customHeight="1" x14ac:dyDescent="0.25">
      <c r="A34" s="85">
        <v>33</v>
      </c>
      <c r="B34" s="93" t="s">
        <v>9</v>
      </c>
      <c r="C34" s="93" t="s">
        <v>141</v>
      </c>
      <c r="D34" s="101" t="s">
        <v>142</v>
      </c>
      <c r="E34" s="97" t="s">
        <v>143</v>
      </c>
      <c r="F34" s="102" t="s">
        <v>144</v>
      </c>
      <c r="G34" s="96" t="s">
        <v>132</v>
      </c>
      <c r="H34" s="94" t="s">
        <v>145</v>
      </c>
      <c r="I34" s="95" t="s">
        <v>16</v>
      </c>
    </row>
    <row r="35" spans="1:10" ht="52.5" customHeight="1" x14ac:dyDescent="0.25">
      <c r="A35" s="85">
        <v>34</v>
      </c>
      <c r="B35" s="93" t="s">
        <v>9</v>
      </c>
      <c r="C35" s="93" t="s">
        <v>146</v>
      </c>
      <c r="D35" s="101" t="s">
        <v>147</v>
      </c>
      <c r="E35" s="103" t="s">
        <v>148</v>
      </c>
      <c r="F35" s="104" t="s">
        <v>149</v>
      </c>
      <c r="G35" s="96" t="s">
        <v>132</v>
      </c>
      <c r="H35" s="105" t="s">
        <v>150</v>
      </c>
      <c r="I35" s="95" t="s">
        <v>16</v>
      </c>
    </row>
    <row r="36" spans="1:10" ht="52.5" customHeight="1" x14ac:dyDescent="0.25">
      <c r="A36" s="85">
        <v>35</v>
      </c>
      <c r="B36" s="93" t="s">
        <v>9</v>
      </c>
      <c r="C36" s="93" t="s">
        <v>151</v>
      </c>
      <c r="D36" s="101" t="s">
        <v>11</v>
      </c>
      <c r="E36" s="103" t="s">
        <v>152</v>
      </c>
      <c r="F36" s="104" t="s">
        <v>153</v>
      </c>
      <c r="G36" s="96" t="s">
        <v>154</v>
      </c>
      <c r="H36" s="104" t="s">
        <v>155</v>
      </c>
      <c r="I36" s="95" t="s">
        <v>16</v>
      </c>
    </row>
    <row r="37" spans="1:10" ht="52.5" customHeight="1" x14ac:dyDescent="0.25">
      <c r="A37" s="86">
        <v>36</v>
      </c>
      <c r="B37" s="93" t="s">
        <v>9</v>
      </c>
      <c r="C37" s="93" t="s">
        <v>10</v>
      </c>
      <c r="D37" s="106" t="s">
        <v>156</v>
      </c>
      <c r="E37" s="97" t="s">
        <v>157</v>
      </c>
      <c r="F37" s="107" t="s">
        <v>158</v>
      </c>
      <c r="G37" s="108" t="s">
        <v>120</v>
      </c>
      <c r="H37" s="109" t="s">
        <v>159</v>
      </c>
      <c r="I37" s="110" t="s">
        <v>16</v>
      </c>
    </row>
    <row r="38" spans="1:10" ht="52.5" customHeight="1" x14ac:dyDescent="0.3">
      <c r="A38" s="46">
        <v>37</v>
      </c>
      <c r="B38" s="88" t="s">
        <v>9</v>
      </c>
      <c r="C38" s="88" t="s">
        <v>10</v>
      </c>
      <c r="D38" s="89" t="s">
        <v>102</v>
      </c>
      <c r="E38" s="90" t="s">
        <v>160</v>
      </c>
      <c r="F38" s="84" t="s">
        <v>161</v>
      </c>
      <c r="G38" s="91" t="s">
        <v>132</v>
      </c>
      <c r="H38" s="83" t="s">
        <v>162</v>
      </c>
      <c r="I38" s="92" t="s">
        <v>163</v>
      </c>
    </row>
    <row r="39" spans="1:10" ht="52.5" customHeight="1" x14ac:dyDescent="0.25">
      <c r="A39" s="29">
        <v>38</v>
      </c>
      <c r="B39" s="30" t="s">
        <v>9</v>
      </c>
      <c r="C39" s="30" t="s">
        <v>10</v>
      </c>
      <c r="D39" s="48" t="s">
        <v>102</v>
      </c>
      <c r="E39" s="49" t="s">
        <v>164</v>
      </c>
      <c r="F39" s="33" t="s">
        <v>165</v>
      </c>
      <c r="G39" s="36" t="s">
        <v>120</v>
      </c>
      <c r="H39" s="50" t="s">
        <v>166</v>
      </c>
      <c r="I39" s="44" t="s">
        <v>16</v>
      </c>
    </row>
    <row r="40" spans="1:10" ht="15.75" customHeight="1" x14ac:dyDescent="0.25">
      <c r="A40" s="29">
        <v>39</v>
      </c>
      <c r="B40" s="30" t="s">
        <v>9</v>
      </c>
      <c r="C40" s="30" t="s">
        <v>10</v>
      </c>
      <c r="D40" s="30" t="s">
        <v>102</v>
      </c>
      <c r="E40" s="51" t="s">
        <v>167</v>
      </c>
      <c r="F40" s="52" t="s">
        <v>168</v>
      </c>
      <c r="G40" s="33" t="s">
        <v>120</v>
      </c>
      <c r="H40" s="53" t="s">
        <v>169</v>
      </c>
      <c r="I40" s="35" t="s">
        <v>16</v>
      </c>
    </row>
    <row r="41" spans="1:10" ht="33" customHeight="1" x14ac:dyDescent="0.25">
      <c r="A41" s="45">
        <v>40</v>
      </c>
      <c r="B41" s="30" t="s">
        <v>9</v>
      </c>
      <c r="C41" s="30" t="s">
        <v>10</v>
      </c>
      <c r="D41" s="30" t="s">
        <v>102</v>
      </c>
      <c r="E41" s="38" t="s">
        <v>170</v>
      </c>
      <c r="F41" s="42" t="s">
        <v>171</v>
      </c>
      <c r="G41" s="33" t="s">
        <v>172</v>
      </c>
      <c r="H41" s="54" t="s">
        <v>173</v>
      </c>
      <c r="I41" s="35" t="s">
        <v>16</v>
      </c>
    </row>
    <row r="42" spans="1:10" ht="47.25" customHeight="1" x14ac:dyDescent="0.25">
      <c r="A42" s="45">
        <v>41</v>
      </c>
      <c r="B42" s="30" t="s">
        <v>9</v>
      </c>
      <c r="C42" s="30" t="s">
        <v>10</v>
      </c>
      <c r="D42" s="47" t="s">
        <v>102</v>
      </c>
      <c r="E42" s="40" t="s">
        <v>174</v>
      </c>
      <c r="F42" s="42" t="s">
        <v>175</v>
      </c>
      <c r="G42" s="33" t="s">
        <v>176</v>
      </c>
      <c r="H42" s="53" t="s">
        <v>177</v>
      </c>
      <c r="I42" s="35" t="s">
        <v>16</v>
      </c>
      <c r="J42" s="55"/>
    </row>
    <row r="43" spans="1:10" ht="43.5" customHeight="1" x14ac:dyDescent="0.25">
      <c r="A43" s="45">
        <v>42</v>
      </c>
      <c r="B43" s="30" t="s">
        <v>9</v>
      </c>
      <c r="C43" s="48" t="s">
        <v>10</v>
      </c>
      <c r="D43" s="30" t="s">
        <v>102</v>
      </c>
      <c r="E43" s="38" t="s">
        <v>178</v>
      </c>
      <c r="F43" s="56" t="s">
        <v>179</v>
      </c>
      <c r="G43" s="33" t="s">
        <v>180</v>
      </c>
      <c r="H43" s="57" t="s">
        <v>181</v>
      </c>
      <c r="I43" s="35" t="s">
        <v>16</v>
      </c>
    </row>
    <row r="44" spans="1:10" ht="43.5" customHeight="1" x14ac:dyDescent="0.25">
      <c r="A44" s="58">
        <v>43</v>
      </c>
      <c r="B44" s="30" t="s">
        <v>9</v>
      </c>
      <c r="C44" s="48" t="s">
        <v>10</v>
      </c>
      <c r="D44" s="30" t="s">
        <v>102</v>
      </c>
      <c r="E44" s="38" t="s">
        <v>182</v>
      </c>
      <c r="F44" s="56" t="s">
        <v>183</v>
      </c>
      <c r="G44" s="33" t="s">
        <v>184</v>
      </c>
      <c r="H44" s="59" t="s">
        <v>185</v>
      </c>
      <c r="I44" s="35" t="s">
        <v>16</v>
      </c>
    </row>
    <row r="45" spans="1:10" ht="43.5" customHeight="1" x14ac:dyDescent="0.25">
      <c r="A45" s="58">
        <v>44</v>
      </c>
      <c r="B45" s="30" t="s">
        <v>9</v>
      </c>
      <c r="C45" s="48" t="s">
        <v>10</v>
      </c>
      <c r="D45" s="30" t="s">
        <v>102</v>
      </c>
      <c r="E45" s="38" t="s">
        <v>186</v>
      </c>
      <c r="F45" s="56" t="s">
        <v>187</v>
      </c>
      <c r="G45" s="33" t="s">
        <v>188</v>
      </c>
      <c r="H45" s="54" t="s">
        <v>189</v>
      </c>
      <c r="I45" s="35" t="s">
        <v>16</v>
      </c>
    </row>
    <row r="46" spans="1:10" ht="43.5" customHeight="1" x14ac:dyDescent="0.25">
      <c r="A46" s="60">
        <v>45</v>
      </c>
      <c r="B46" s="30" t="s">
        <v>9</v>
      </c>
      <c r="C46" s="48" t="s">
        <v>10</v>
      </c>
      <c r="D46" s="30" t="s">
        <v>102</v>
      </c>
      <c r="E46" s="38" t="s">
        <v>190</v>
      </c>
      <c r="F46" s="56" t="s">
        <v>191</v>
      </c>
      <c r="G46" s="33" t="s">
        <v>192</v>
      </c>
      <c r="H46" s="54" t="s">
        <v>193</v>
      </c>
      <c r="I46" s="35" t="s">
        <v>16</v>
      </c>
    </row>
    <row r="47" spans="1:10" ht="43.5" customHeight="1" x14ac:dyDescent="0.25">
      <c r="A47" s="60">
        <v>46</v>
      </c>
      <c r="B47" s="47" t="s">
        <v>9</v>
      </c>
      <c r="C47" s="61" t="s">
        <v>10</v>
      </c>
      <c r="D47" s="47" t="s">
        <v>102</v>
      </c>
      <c r="E47" s="62" t="s">
        <v>194</v>
      </c>
      <c r="F47" s="63" t="s">
        <v>195</v>
      </c>
      <c r="G47" s="62" t="s">
        <v>196</v>
      </c>
      <c r="H47" s="64" t="s">
        <v>197</v>
      </c>
      <c r="I47" s="35" t="s">
        <v>16</v>
      </c>
    </row>
    <row r="48" spans="1:10" ht="41.25" customHeight="1" x14ac:dyDescent="0.25">
      <c r="A48" s="65">
        <v>47</v>
      </c>
      <c r="B48" s="30" t="s">
        <v>9</v>
      </c>
      <c r="C48" s="30" t="s">
        <v>10</v>
      </c>
      <c r="D48" s="30" t="s">
        <v>102</v>
      </c>
      <c r="E48" s="66" t="s">
        <v>198</v>
      </c>
      <c r="F48" s="66" t="s">
        <v>199</v>
      </c>
      <c r="G48" s="38" t="s">
        <v>200</v>
      </c>
      <c r="H48" s="41" t="s">
        <v>201</v>
      </c>
      <c r="I48" s="43" t="s">
        <v>16</v>
      </c>
    </row>
    <row r="49" spans="1:9" ht="35.25" customHeight="1" x14ac:dyDescent="0.25">
      <c r="A49" s="65">
        <v>48</v>
      </c>
      <c r="B49" s="30" t="s">
        <v>9</v>
      </c>
      <c r="C49" s="30" t="s">
        <v>10</v>
      </c>
      <c r="D49" s="30" t="s">
        <v>102</v>
      </c>
      <c r="E49" s="66" t="s">
        <v>202</v>
      </c>
      <c r="F49" s="66" t="s">
        <v>203</v>
      </c>
      <c r="G49" s="38" t="s">
        <v>200</v>
      </c>
      <c r="H49" s="57" t="s">
        <v>204</v>
      </c>
      <c r="I49" s="35" t="s">
        <v>16</v>
      </c>
    </row>
    <row r="50" spans="1:9" ht="15.75" customHeight="1" x14ac:dyDescent="0.25">
      <c r="A50" s="65">
        <v>49</v>
      </c>
      <c r="B50" s="30" t="s">
        <v>9</v>
      </c>
      <c r="C50" s="30" t="s">
        <v>10</v>
      </c>
      <c r="D50" s="30" t="s">
        <v>102</v>
      </c>
      <c r="E50" s="67" t="s">
        <v>205</v>
      </c>
      <c r="F50" s="66" t="s">
        <v>206</v>
      </c>
      <c r="G50" s="38" t="s">
        <v>207</v>
      </c>
      <c r="H50" s="54" t="s">
        <v>208</v>
      </c>
      <c r="I50" s="35" t="s">
        <v>16</v>
      </c>
    </row>
    <row r="51" spans="1:9" ht="39" customHeight="1" x14ac:dyDescent="0.25">
      <c r="A51" s="68">
        <v>50</v>
      </c>
      <c r="B51" s="30" t="s">
        <v>9</v>
      </c>
      <c r="C51" s="30" t="s">
        <v>10</v>
      </c>
      <c r="D51" s="30" t="s">
        <v>102</v>
      </c>
      <c r="E51" s="37" t="s">
        <v>209</v>
      </c>
      <c r="F51" s="69" t="s">
        <v>210</v>
      </c>
      <c r="G51" s="69" t="s">
        <v>211</v>
      </c>
      <c r="H51" s="70" t="s">
        <v>212</v>
      </c>
      <c r="I51" s="35" t="s">
        <v>16</v>
      </c>
    </row>
    <row r="52" spans="1:9" ht="33" customHeight="1" x14ac:dyDescent="0.25">
      <c r="A52" s="68">
        <v>51</v>
      </c>
      <c r="B52" s="30" t="s">
        <v>9</v>
      </c>
      <c r="C52" s="30" t="s">
        <v>10</v>
      </c>
      <c r="D52" s="30" t="s">
        <v>102</v>
      </c>
      <c r="E52" s="37" t="s">
        <v>213</v>
      </c>
      <c r="F52" s="71" t="s">
        <v>214</v>
      </c>
      <c r="G52" s="38" t="s">
        <v>200</v>
      </c>
      <c r="H52" s="54" t="s">
        <v>215</v>
      </c>
      <c r="I52" s="35" t="s">
        <v>16</v>
      </c>
    </row>
    <row r="53" spans="1:9" ht="33" customHeight="1" x14ac:dyDescent="0.25">
      <c r="A53" s="68">
        <v>52</v>
      </c>
      <c r="B53" s="72" t="s">
        <v>9</v>
      </c>
      <c r="C53" s="72" t="s">
        <v>10</v>
      </c>
      <c r="D53" s="72" t="s">
        <v>102</v>
      </c>
      <c r="E53" s="39" t="s">
        <v>216</v>
      </c>
      <c r="F53" s="42" t="s">
        <v>217</v>
      </c>
      <c r="G53" s="38" t="s">
        <v>218</v>
      </c>
      <c r="H53" s="54" t="s">
        <v>219</v>
      </c>
      <c r="I53" s="35" t="s">
        <v>16</v>
      </c>
    </row>
    <row r="54" spans="1:9" ht="33" customHeight="1" x14ac:dyDescent="0.25">
      <c r="A54" s="73">
        <v>53</v>
      </c>
      <c r="B54" s="30" t="s">
        <v>9</v>
      </c>
      <c r="C54" s="30" t="s">
        <v>10</v>
      </c>
      <c r="D54" s="30" t="s">
        <v>102</v>
      </c>
      <c r="E54" s="39" t="s">
        <v>220</v>
      </c>
      <c r="F54" s="74" t="s">
        <v>221</v>
      </c>
      <c r="G54" s="38" t="s">
        <v>218</v>
      </c>
      <c r="H54" s="75" t="s">
        <v>222</v>
      </c>
      <c r="I54" s="44" t="s">
        <v>16</v>
      </c>
    </row>
    <row r="55" spans="1:9" ht="29.4" customHeight="1" x14ac:dyDescent="0.25">
      <c r="A55" s="73">
        <v>54</v>
      </c>
      <c r="B55" s="30" t="s">
        <v>9</v>
      </c>
      <c r="C55" s="30" t="s">
        <v>10</v>
      </c>
      <c r="D55" s="30" t="s">
        <v>102</v>
      </c>
      <c r="E55" s="39" t="s">
        <v>223</v>
      </c>
      <c r="F55" s="74" t="s">
        <v>224</v>
      </c>
      <c r="G55" s="38" t="s">
        <v>200</v>
      </c>
      <c r="H55" s="76" t="s">
        <v>225</v>
      </c>
      <c r="I55" s="44" t="s">
        <v>16</v>
      </c>
    </row>
    <row r="56" spans="1:9" ht="15.75" customHeight="1" x14ac:dyDescent="0.25">
      <c r="A56" s="77"/>
    </row>
    <row r="57" spans="1:9" ht="15.75" customHeight="1" x14ac:dyDescent="0.25">
      <c r="E57" s="78"/>
      <c r="I57" s="14"/>
    </row>
    <row r="58" spans="1:9" ht="15.75" customHeight="1" x14ac:dyDescent="0.25">
      <c r="E58" s="78"/>
      <c r="I58" s="14"/>
    </row>
    <row r="59" spans="1:9" ht="15.75" customHeight="1" x14ac:dyDescent="0.25">
      <c r="E59" s="78"/>
      <c r="I59" s="14"/>
    </row>
    <row r="60" spans="1:9" ht="15.75" customHeight="1" x14ac:dyDescent="0.25">
      <c r="E60" s="78"/>
      <c r="I60" s="14"/>
    </row>
    <row r="61" spans="1:9" ht="15.75" customHeight="1" x14ac:dyDescent="0.25">
      <c r="E61" s="78"/>
      <c r="I61" s="14"/>
    </row>
    <row r="62" spans="1:9" ht="15.75" customHeight="1" x14ac:dyDescent="0.25">
      <c r="E62" s="78"/>
      <c r="I62" s="14"/>
    </row>
    <row r="63" spans="1:9" ht="15.75" customHeight="1" x14ac:dyDescent="0.25">
      <c r="E63" s="78"/>
      <c r="I63" s="14"/>
    </row>
    <row r="64" spans="1:9" ht="15.75" customHeight="1" x14ac:dyDescent="0.25">
      <c r="E64" s="78"/>
      <c r="I64" s="14"/>
    </row>
    <row r="65" spans="5:9" ht="15.75" customHeight="1" x14ac:dyDescent="0.25">
      <c r="E65" s="78"/>
      <c r="I65" s="14"/>
    </row>
    <row r="66" spans="5:9" ht="15.75" customHeight="1" x14ac:dyDescent="0.25">
      <c r="E66" s="78"/>
      <c r="I66" s="14"/>
    </row>
    <row r="67" spans="5:9" ht="15.75" customHeight="1" x14ac:dyDescent="0.25">
      <c r="E67" s="78"/>
      <c r="I67" s="14"/>
    </row>
    <row r="68" spans="5:9" ht="15.75" customHeight="1" x14ac:dyDescent="0.25">
      <c r="E68" s="78"/>
      <c r="I68" s="14"/>
    </row>
    <row r="69" spans="5:9" ht="15.75" customHeight="1" x14ac:dyDescent="0.25">
      <c r="E69" s="78"/>
      <c r="I69" s="14"/>
    </row>
    <row r="70" spans="5:9" ht="15.75" customHeight="1" x14ac:dyDescent="0.25">
      <c r="E70" s="78"/>
      <c r="I70" s="14"/>
    </row>
    <row r="71" spans="5:9" ht="15.75" customHeight="1" x14ac:dyDescent="0.25">
      <c r="E71" s="78"/>
      <c r="I71" s="14"/>
    </row>
    <row r="72" spans="5:9" ht="15.75" customHeight="1" x14ac:dyDescent="0.25">
      <c r="E72" s="78"/>
      <c r="I72" s="14"/>
    </row>
    <row r="73" spans="5:9" ht="15.75" customHeight="1" x14ac:dyDescent="0.25">
      <c r="E73" s="78"/>
      <c r="I73" s="14"/>
    </row>
    <row r="74" spans="5:9" ht="15.75" customHeight="1" x14ac:dyDescent="0.25">
      <c r="E74" s="78"/>
      <c r="I74" s="14"/>
    </row>
    <row r="75" spans="5:9" ht="15.75" customHeight="1" x14ac:dyDescent="0.25">
      <c r="E75" s="78"/>
      <c r="I75" s="14"/>
    </row>
    <row r="76" spans="5:9" ht="15.75" customHeight="1" x14ac:dyDescent="0.25">
      <c r="E76" s="78"/>
      <c r="I76" s="14"/>
    </row>
    <row r="77" spans="5:9" ht="15.75" customHeight="1" x14ac:dyDescent="0.25">
      <c r="E77" s="78"/>
      <c r="I77" s="14"/>
    </row>
    <row r="78" spans="5:9" ht="15.75" customHeight="1" x14ac:dyDescent="0.25">
      <c r="E78" s="78"/>
      <c r="I78" s="14"/>
    </row>
    <row r="79" spans="5:9" ht="15.75" customHeight="1" x14ac:dyDescent="0.25">
      <c r="E79" s="78"/>
      <c r="I79" s="14"/>
    </row>
    <row r="80" spans="5:9" ht="15.75" customHeight="1" x14ac:dyDescent="0.25">
      <c r="E80" s="78"/>
      <c r="I80" s="14"/>
    </row>
    <row r="81" spans="5:9" ht="15.75" customHeight="1" x14ac:dyDescent="0.25">
      <c r="E81" s="78"/>
      <c r="I81" s="14"/>
    </row>
    <row r="82" spans="5:9" ht="15.75" customHeight="1" x14ac:dyDescent="0.25">
      <c r="E82" s="78"/>
      <c r="I82" s="14"/>
    </row>
    <row r="83" spans="5:9" ht="15.75" customHeight="1" x14ac:dyDescent="0.25">
      <c r="E83" s="78"/>
      <c r="I83" s="14"/>
    </row>
    <row r="84" spans="5:9" ht="15.75" customHeight="1" x14ac:dyDescent="0.25">
      <c r="E84" s="78"/>
      <c r="I84" s="14"/>
    </row>
    <row r="85" spans="5:9" ht="15.75" customHeight="1" x14ac:dyDescent="0.25">
      <c r="E85" s="78"/>
      <c r="I85" s="14"/>
    </row>
    <row r="86" spans="5:9" ht="15.75" customHeight="1" x14ac:dyDescent="0.25">
      <c r="E86" s="78"/>
      <c r="I86" s="14"/>
    </row>
    <row r="87" spans="5:9" ht="15.75" customHeight="1" x14ac:dyDescent="0.25">
      <c r="E87" s="78"/>
      <c r="I87" s="14"/>
    </row>
    <row r="88" spans="5:9" ht="15.75" customHeight="1" x14ac:dyDescent="0.25">
      <c r="E88" s="78"/>
      <c r="I88" s="14"/>
    </row>
    <row r="89" spans="5:9" ht="15.75" customHeight="1" x14ac:dyDescent="0.25">
      <c r="E89" s="78"/>
      <c r="I89" s="14"/>
    </row>
    <row r="90" spans="5:9" ht="15.75" customHeight="1" x14ac:dyDescent="0.25">
      <c r="E90" s="78"/>
      <c r="I90" s="14"/>
    </row>
    <row r="91" spans="5:9" ht="15.75" customHeight="1" x14ac:dyDescent="0.25">
      <c r="E91" s="78"/>
      <c r="I91" s="14"/>
    </row>
    <row r="92" spans="5:9" ht="15.75" customHeight="1" x14ac:dyDescent="0.25">
      <c r="E92" s="78"/>
      <c r="I92" s="14"/>
    </row>
    <row r="93" spans="5:9" ht="15.75" customHeight="1" x14ac:dyDescent="0.25">
      <c r="E93" s="78"/>
      <c r="I93" s="14"/>
    </row>
    <row r="94" spans="5:9" ht="15.75" customHeight="1" x14ac:dyDescent="0.25">
      <c r="E94" s="78"/>
      <c r="I94" s="14"/>
    </row>
    <row r="95" spans="5:9" ht="15.75" customHeight="1" x14ac:dyDescent="0.25">
      <c r="E95" s="78"/>
      <c r="I95" s="14"/>
    </row>
    <row r="96" spans="5:9" ht="15.75" customHeight="1" x14ac:dyDescent="0.25">
      <c r="E96" s="78"/>
      <c r="I96" s="14"/>
    </row>
    <row r="97" spans="5:9" ht="15.75" customHeight="1" x14ac:dyDescent="0.25">
      <c r="E97" s="78"/>
      <c r="I97" s="14"/>
    </row>
    <row r="98" spans="5:9" ht="15.75" customHeight="1" x14ac:dyDescent="0.25">
      <c r="E98" s="78"/>
      <c r="I98" s="14"/>
    </row>
    <row r="99" spans="5:9" ht="15.75" customHeight="1" x14ac:dyDescent="0.25">
      <c r="E99" s="78"/>
      <c r="I99" s="14"/>
    </row>
    <row r="100" spans="5:9" ht="15.75" customHeight="1" x14ac:dyDescent="0.25">
      <c r="E100" s="78"/>
      <c r="I100" s="14"/>
    </row>
    <row r="101" spans="5:9" ht="15.75" customHeight="1" x14ac:dyDescent="0.25">
      <c r="E101" s="78"/>
      <c r="I101" s="14"/>
    </row>
    <row r="102" spans="5:9" ht="15.75" customHeight="1" x14ac:dyDescent="0.25">
      <c r="E102" s="78"/>
      <c r="I102" s="14"/>
    </row>
    <row r="103" spans="5:9" ht="15.75" customHeight="1" x14ac:dyDescent="0.25">
      <c r="E103" s="78"/>
      <c r="I103" s="14"/>
    </row>
    <row r="104" spans="5:9" ht="15.75" customHeight="1" x14ac:dyDescent="0.25">
      <c r="E104" s="78"/>
      <c r="I104" s="14"/>
    </row>
    <row r="105" spans="5:9" ht="15.75" customHeight="1" x14ac:dyDescent="0.25">
      <c r="E105" s="78"/>
      <c r="I105" s="14"/>
    </row>
    <row r="106" spans="5:9" ht="15.75" customHeight="1" x14ac:dyDescent="0.25">
      <c r="E106" s="78"/>
      <c r="I106" s="14"/>
    </row>
    <row r="107" spans="5:9" ht="15.75" customHeight="1" x14ac:dyDescent="0.25">
      <c r="E107" s="78"/>
      <c r="I107" s="14"/>
    </row>
    <row r="108" spans="5:9" ht="15.75" customHeight="1" x14ac:dyDescent="0.25">
      <c r="E108" s="78"/>
      <c r="I108" s="14"/>
    </row>
    <row r="109" spans="5:9" ht="15.75" customHeight="1" x14ac:dyDescent="0.25">
      <c r="E109" s="78"/>
      <c r="I109" s="14"/>
    </row>
    <row r="110" spans="5:9" ht="15.75" customHeight="1" x14ac:dyDescent="0.25">
      <c r="E110" s="78"/>
      <c r="I110" s="14"/>
    </row>
    <row r="111" spans="5:9" ht="15.75" customHeight="1" x14ac:dyDescent="0.25">
      <c r="E111" s="78"/>
      <c r="I111" s="14"/>
    </row>
    <row r="112" spans="5:9" ht="15.75" customHeight="1" x14ac:dyDescent="0.25">
      <c r="E112" s="78"/>
      <c r="I112" s="14"/>
    </row>
    <row r="113" spans="5:9" ht="15.75" customHeight="1" x14ac:dyDescent="0.25">
      <c r="E113" s="78"/>
      <c r="I113" s="14"/>
    </row>
    <row r="114" spans="5:9" ht="15.75" customHeight="1" x14ac:dyDescent="0.25">
      <c r="E114" s="78"/>
      <c r="I114" s="14"/>
    </row>
    <row r="115" spans="5:9" ht="15.75" customHeight="1" x14ac:dyDescent="0.25">
      <c r="E115" s="78"/>
      <c r="I115" s="14"/>
    </row>
    <row r="116" spans="5:9" ht="15.75" customHeight="1" x14ac:dyDescent="0.25">
      <c r="E116" s="78"/>
      <c r="I116" s="14"/>
    </row>
    <row r="117" spans="5:9" ht="15.75" customHeight="1" x14ac:dyDescent="0.25">
      <c r="E117" s="78"/>
      <c r="I117" s="14"/>
    </row>
    <row r="118" spans="5:9" ht="15.75" customHeight="1" x14ac:dyDescent="0.25">
      <c r="E118" s="78"/>
      <c r="I118" s="14"/>
    </row>
    <row r="119" spans="5:9" ht="15.75" customHeight="1" x14ac:dyDescent="0.25">
      <c r="E119" s="78"/>
      <c r="I119" s="14"/>
    </row>
    <row r="120" spans="5:9" ht="15.75" customHeight="1" x14ac:dyDescent="0.25">
      <c r="E120" s="78"/>
      <c r="I120" s="14"/>
    </row>
    <row r="121" spans="5:9" ht="15.75" customHeight="1" x14ac:dyDescent="0.25">
      <c r="E121" s="78"/>
      <c r="I121" s="14"/>
    </row>
    <row r="122" spans="5:9" ht="15.75" customHeight="1" x14ac:dyDescent="0.25">
      <c r="E122" s="78"/>
      <c r="I122" s="14"/>
    </row>
    <row r="123" spans="5:9" ht="15.75" customHeight="1" x14ac:dyDescent="0.25">
      <c r="E123" s="78"/>
      <c r="I123" s="14"/>
    </row>
    <row r="124" spans="5:9" ht="15.75" customHeight="1" x14ac:dyDescent="0.25">
      <c r="E124" s="78"/>
      <c r="I124" s="14"/>
    </row>
    <row r="125" spans="5:9" ht="15.75" customHeight="1" x14ac:dyDescent="0.25">
      <c r="E125" s="78"/>
      <c r="I125" s="14"/>
    </row>
    <row r="126" spans="5:9" ht="15.75" customHeight="1" x14ac:dyDescent="0.25">
      <c r="E126" s="78"/>
      <c r="I126" s="14"/>
    </row>
    <row r="127" spans="5:9" ht="15.75" customHeight="1" x14ac:dyDescent="0.25">
      <c r="E127" s="78"/>
      <c r="I127" s="14"/>
    </row>
    <row r="128" spans="5:9" ht="15.75" customHeight="1" x14ac:dyDescent="0.25">
      <c r="E128" s="78"/>
      <c r="I128" s="14"/>
    </row>
    <row r="129" spans="5:9" ht="15.75" customHeight="1" x14ac:dyDescent="0.25">
      <c r="E129" s="78"/>
      <c r="I129" s="14"/>
    </row>
    <row r="130" spans="5:9" ht="15.75" customHeight="1" x14ac:dyDescent="0.25">
      <c r="E130" s="78"/>
      <c r="I130" s="14"/>
    </row>
    <row r="131" spans="5:9" ht="15.75" customHeight="1" x14ac:dyDescent="0.25">
      <c r="E131" s="78"/>
      <c r="I131" s="14"/>
    </row>
    <row r="132" spans="5:9" ht="15.75" customHeight="1" x14ac:dyDescent="0.25">
      <c r="E132" s="78"/>
      <c r="I132" s="14"/>
    </row>
    <row r="133" spans="5:9" ht="15.75" customHeight="1" x14ac:dyDescent="0.25">
      <c r="E133" s="78"/>
      <c r="I133" s="14"/>
    </row>
    <row r="134" spans="5:9" ht="15.75" customHeight="1" x14ac:dyDescent="0.25">
      <c r="E134" s="78"/>
      <c r="I134" s="14"/>
    </row>
    <row r="135" spans="5:9" ht="15.75" customHeight="1" x14ac:dyDescent="0.25">
      <c r="E135" s="78"/>
      <c r="I135" s="14"/>
    </row>
    <row r="136" spans="5:9" ht="15.75" customHeight="1" x14ac:dyDescent="0.25">
      <c r="E136" s="78"/>
      <c r="I136" s="14"/>
    </row>
    <row r="137" spans="5:9" ht="15.75" customHeight="1" x14ac:dyDescent="0.25">
      <c r="E137" s="78"/>
      <c r="I137" s="14"/>
    </row>
    <row r="138" spans="5:9" ht="15.75" customHeight="1" x14ac:dyDescent="0.25">
      <c r="E138" s="78"/>
      <c r="I138" s="14"/>
    </row>
    <row r="139" spans="5:9" ht="15.75" customHeight="1" x14ac:dyDescent="0.25">
      <c r="E139" s="78"/>
      <c r="I139" s="14"/>
    </row>
    <row r="140" spans="5:9" ht="15.75" customHeight="1" x14ac:dyDescent="0.25">
      <c r="E140" s="78"/>
      <c r="I140" s="14"/>
    </row>
    <row r="141" spans="5:9" ht="15.75" customHeight="1" x14ac:dyDescent="0.25">
      <c r="E141" s="78"/>
      <c r="I141" s="14"/>
    </row>
    <row r="142" spans="5:9" ht="15.75" customHeight="1" x14ac:dyDescent="0.25">
      <c r="E142" s="78"/>
      <c r="I142" s="14"/>
    </row>
    <row r="143" spans="5:9" ht="15.75" customHeight="1" x14ac:dyDescent="0.25">
      <c r="E143" s="78"/>
      <c r="I143" s="14"/>
    </row>
    <row r="144" spans="5:9" ht="15.75" customHeight="1" x14ac:dyDescent="0.25">
      <c r="E144" s="78"/>
      <c r="I144" s="14"/>
    </row>
    <row r="145" spans="5:9" ht="15.75" customHeight="1" x14ac:dyDescent="0.25">
      <c r="E145" s="78"/>
      <c r="I145" s="14"/>
    </row>
    <row r="146" spans="5:9" ht="15.75" customHeight="1" x14ac:dyDescent="0.25">
      <c r="E146" s="78"/>
      <c r="I146" s="14"/>
    </row>
    <row r="147" spans="5:9" ht="15.75" customHeight="1" x14ac:dyDescent="0.25">
      <c r="E147" s="78"/>
      <c r="I147" s="14"/>
    </row>
    <row r="148" spans="5:9" ht="15.75" customHeight="1" x14ac:dyDescent="0.25">
      <c r="E148" s="78"/>
      <c r="I148" s="14"/>
    </row>
    <row r="149" spans="5:9" ht="15.75" customHeight="1" x14ac:dyDescent="0.25">
      <c r="E149" s="78"/>
      <c r="I149" s="14"/>
    </row>
    <row r="150" spans="5:9" ht="15.75" customHeight="1" x14ac:dyDescent="0.25">
      <c r="E150" s="78"/>
      <c r="I150" s="14"/>
    </row>
    <row r="151" spans="5:9" ht="15.75" customHeight="1" x14ac:dyDescent="0.25">
      <c r="E151" s="78"/>
      <c r="I151" s="14"/>
    </row>
    <row r="152" spans="5:9" ht="15.75" customHeight="1" x14ac:dyDescent="0.25">
      <c r="E152" s="78"/>
      <c r="I152" s="14"/>
    </row>
    <row r="153" spans="5:9" ht="15.75" customHeight="1" x14ac:dyDescent="0.25">
      <c r="E153" s="78"/>
      <c r="I153" s="14"/>
    </row>
    <row r="154" spans="5:9" ht="15.75" customHeight="1" x14ac:dyDescent="0.25">
      <c r="E154" s="78"/>
      <c r="I154" s="14"/>
    </row>
    <row r="155" spans="5:9" ht="15.75" customHeight="1" x14ac:dyDescent="0.25">
      <c r="E155" s="78"/>
      <c r="I155" s="14"/>
    </row>
    <row r="156" spans="5:9" ht="15.75" customHeight="1" x14ac:dyDescent="0.25">
      <c r="E156" s="78"/>
      <c r="I156" s="14"/>
    </row>
    <row r="157" spans="5:9" ht="15.75" customHeight="1" x14ac:dyDescent="0.25">
      <c r="E157" s="78"/>
      <c r="I157" s="14"/>
    </row>
    <row r="158" spans="5:9" ht="15.75" customHeight="1" x14ac:dyDescent="0.25">
      <c r="E158" s="78"/>
      <c r="I158" s="14"/>
    </row>
    <row r="159" spans="5:9" ht="15.75" customHeight="1" x14ac:dyDescent="0.25">
      <c r="E159" s="78"/>
      <c r="I159" s="14"/>
    </row>
    <row r="160" spans="5:9" ht="15.75" customHeight="1" x14ac:dyDescent="0.25">
      <c r="E160" s="78"/>
      <c r="I160" s="14"/>
    </row>
    <row r="161" spans="5:9" ht="15.75" customHeight="1" x14ac:dyDescent="0.25">
      <c r="E161" s="78"/>
      <c r="I161" s="14"/>
    </row>
    <row r="162" spans="5:9" ht="15.75" customHeight="1" x14ac:dyDescent="0.25">
      <c r="E162" s="78"/>
      <c r="I162" s="14"/>
    </row>
    <row r="163" spans="5:9" ht="15.75" customHeight="1" x14ac:dyDescent="0.25">
      <c r="E163" s="78"/>
      <c r="I163" s="14"/>
    </row>
    <row r="164" spans="5:9" ht="15.75" customHeight="1" x14ac:dyDescent="0.25">
      <c r="E164" s="78"/>
      <c r="I164" s="14"/>
    </row>
    <row r="165" spans="5:9" ht="15.75" customHeight="1" x14ac:dyDescent="0.25">
      <c r="E165" s="78"/>
      <c r="I165" s="14"/>
    </row>
    <row r="166" spans="5:9" ht="15.75" customHeight="1" x14ac:dyDescent="0.25">
      <c r="E166" s="78"/>
      <c r="I166" s="14"/>
    </row>
    <row r="167" spans="5:9" ht="15.75" customHeight="1" x14ac:dyDescent="0.25">
      <c r="E167" s="78"/>
      <c r="I167" s="14"/>
    </row>
    <row r="168" spans="5:9" ht="15.75" customHeight="1" x14ac:dyDescent="0.25">
      <c r="E168" s="78"/>
      <c r="I168" s="14"/>
    </row>
    <row r="169" spans="5:9" ht="15.75" customHeight="1" x14ac:dyDescent="0.25">
      <c r="E169" s="78"/>
      <c r="I169" s="14"/>
    </row>
    <row r="170" spans="5:9" ht="15.75" customHeight="1" x14ac:dyDescent="0.25">
      <c r="E170" s="78"/>
      <c r="I170" s="14"/>
    </row>
    <row r="171" spans="5:9" ht="15.75" customHeight="1" x14ac:dyDescent="0.25">
      <c r="E171" s="78"/>
      <c r="I171" s="14"/>
    </row>
    <row r="172" spans="5:9" ht="15.75" customHeight="1" x14ac:dyDescent="0.25">
      <c r="E172" s="78"/>
      <c r="I172" s="14"/>
    </row>
    <row r="173" spans="5:9" ht="15.75" customHeight="1" x14ac:dyDescent="0.25">
      <c r="E173" s="78"/>
      <c r="I173" s="14"/>
    </row>
    <row r="174" spans="5:9" ht="15.75" customHeight="1" x14ac:dyDescent="0.25">
      <c r="E174" s="78"/>
      <c r="I174" s="14"/>
    </row>
    <row r="175" spans="5:9" ht="15.75" customHeight="1" x14ac:dyDescent="0.25">
      <c r="E175" s="78"/>
      <c r="I175" s="14"/>
    </row>
    <row r="176" spans="5:9" ht="15.75" customHeight="1" x14ac:dyDescent="0.25">
      <c r="E176" s="78"/>
      <c r="I176" s="14"/>
    </row>
    <row r="177" spans="5:9" ht="15.75" customHeight="1" x14ac:dyDescent="0.25">
      <c r="E177" s="78"/>
      <c r="I177" s="14"/>
    </row>
    <row r="178" spans="5:9" ht="15.75" customHeight="1" x14ac:dyDescent="0.25">
      <c r="E178" s="78"/>
      <c r="I178" s="14"/>
    </row>
    <row r="179" spans="5:9" ht="15.75" customHeight="1" x14ac:dyDescent="0.25">
      <c r="E179" s="78"/>
      <c r="I179" s="14"/>
    </row>
    <row r="180" spans="5:9" ht="15.75" customHeight="1" x14ac:dyDescent="0.25">
      <c r="E180" s="78"/>
      <c r="I180" s="14"/>
    </row>
    <row r="181" spans="5:9" ht="15.75" customHeight="1" x14ac:dyDescent="0.25">
      <c r="E181" s="78"/>
      <c r="I181" s="14"/>
    </row>
    <row r="182" spans="5:9" ht="15.75" customHeight="1" x14ac:dyDescent="0.25">
      <c r="E182" s="78"/>
      <c r="I182" s="14"/>
    </row>
    <row r="183" spans="5:9" ht="15.75" customHeight="1" x14ac:dyDescent="0.25">
      <c r="E183" s="78"/>
      <c r="I183" s="14"/>
    </row>
    <row r="184" spans="5:9" ht="15.75" customHeight="1" x14ac:dyDescent="0.25">
      <c r="E184" s="78"/>
      <c r="I184" s="14"/>
    </row>
    <row r="185" spans="5:9" ht="15.75" customHeight="1" x14ac:dyDescent="0.25">
      <c r="E185" s="78"/>
      <c r="I185" s="14"/>
    </row>
    <row r="186" spans="5:9" ht="15.75" customHeight="1" x14ac:dyDescent="0.25">
      <c r="E186" s="78"/>
      <c r="I186" s="14"/>
    </row>
    <row r="187" spans="5:9" ht="15.75" customHeight="1" x14ac:dyDescent="0.25">
      <c r="E187" s="78"/>
      <c r="I187" s="14"/>
    </row>
    <row r="188" spans="5:9" ht="15.75" customHeight="1" x14ac:dyDescent="0.25">
      <c r="E188" s="78"/>
      <c r="I188" s="14"/>
    </row>
    <row r="189" spans="5:9" ht="15.75" customHeight="1" x14ac:dyDescent="0.25">
      <c r="E189" s="78"/>
      <c r="I189" s="14"/>
    </row>
    <row r="190" spans="5:9" ht="15.75" customHeight="1" x14ac:dyDescent="0.25">
      <c r="E190" s="78"/>
      <c r="I190" s="14"/>
    </row>
    <row r="191" spans="5:9" ht="15.75" customHeight="1" x14ac:dyDescent="0.25">
      <c r="E191" s="78"/>
      <c r="I191" s="14"/>
    </row>
    <row r="192" spans="5:9" ht="15.75" customHeight="1" x14ac:dyDescent="0.25">
      <c r="E192" s="78"/>
      <c r="I192" s="14"/>
    </row>
    <row r="193" spans="5:9" ht="15.75" customHeight="1" x14ac:dyDescent="0.25">
      <c r="E193" s="78"/>
      <c r="I193" s="14"/>
    </row>
    <row r="194" spans="5:9" ht="15.75" customHeight="1" x14ac:dyDescent="0.25">
      <c r="E194" s="78"/>
      <c r="I194" s="14"/>
    </row>
    <row r="195" spans="5:9" ht="15.75" customHeight="1" x14ac:dyDescent="0.25">
      <c r="E195" s="78"/>
      <c r="I195" s="14"/>
    </row>
    <row r="196" spans="5:9" ht="15.75" customHeight="1" x14ac:dyDescent="0.25">
      <c r="E196" s="78"/>
      <c r="I196" s="14"/>
    </row>
    <row r="197" spans="5:9" ht="15.75" customHeight="1" x14ac:dyDescent="0.25">
      <c r="E197" s="78"/>
      <c r="I197" s="14"/>
    </row>
    <row r="198" spans="5:9" ht="15.75" customHeight="1" x14ac:dyDescent="0.25">
      <c r="E198" s="78"/>
      <c r="I198" s="14"/>
    </row>
    <row r="199" spans="5:9" ht="15.75" customHeight="1" x14ac:dyDescent="0.25">
      <c r="E199" s="78"/>
      <c r="I199" s="14"/>
    </row>
    <row r="200" spans="5:9" ht="15.75" customHeight="1" x14ac:dyDescent="0.25">
      <c r="E200" s="78"/>
      <c r="I200" s="14"/>
    </row>
    <row r="201" spans="5:9" ht="15.75" customHeight="1" x14ac:dyDescent="0.25">
      <c r="E201" s="78"/>
      <c r="I201" s="14"/>
    </row>
    <row r="202" spans="5:9" ht="15.75" customHeight="1" x14ac:dyDescent="0.25">
      <c r="E202" s="78"/>
      <c r="I202" s="14"/>
    </row>
    <row r="203" spans="5:9" ht="15.75" customHeight="1" x14ac:dyDescent="0.25">
      <c r="E203" s="78"/>
      <c r="I203" s="14"/>
    </row>
    <row r="204" spans="5:9" ht="15.75" customHeight="1" x14ac:dyDescent="0.25">
      <c r="E204" s="78"/>
      <c r="I204" s="14"/>
    </row>
    <row r="205" spans="5:9" ht="15.75" customHeight="1" x14ac:dyDescent="0.25">
      <c r="E205" s="78"/>
      <c r="I205" s="14"/>
    </row>
    <row r="206" spans="5:9" ht="15.75" customHeight="1" x14ac:dyDescent="0.25">
      <c r="E206" s="78"/>
      <c r="I206" s="14"/>
    </row>
    <row r="207" spans="5:9" ht="15.75" customHeight="1" x14ac:dyDescent="0.25">
      <c r="E207" s="78"/>
      <c r="I207" s="14"/>
    </row>
    <row r="208" spans="5:9" ht="15.75" customHeight="1" x14ac:dyDescent="0.25">
      <c r="E208" s="78"/>
      <c r="I208" s="14"/>
    </row>
    <row r="209" spans="5:9" ht="15.75" customHeight="1" x14ac:dyDescent="0.25">
      <c r="E209" s="78"/>
      <c r="I209" s="14"/>
    </row>
    <row r="210" spans="5:9" ht="15.75" customHeight="1" x14ac:dyDescent="0.25">
      <c r="E210" s="78"/>
      <c r="I210" s="14"/>
    </row>
    <row r="211" spans="5:9" ht="15.75" customHeight="1" x14ac:dyDescent="0.25">
      <c r="E211" s="78"/>
      <c r="I211" s="14"/>
    </row>
    <row r="212" spans="5:9" ht="15.75" customHeight="1" x14ac:dyDescent="0.25">
      <c r="E212" s="78"/>
      <c r="I212" s="14"/>
    </row>
    <row r="213" spans="5:9" ht="15.75" customHeight="1" x14ac:dyDescent="0.25">
      <c r="E213" s="78"/>
      <c r="I213" s="14"/>
    </row>
    <row r="214" spans="5:9" ht="15.75" customHeight="1" x14ac:dyDescent="0.25">
      <c r="E214" s="78"/>
      <c r="I214" s="14"/>
    </row>
    <row r="215" spans="5:9" ht="15.75" customHeight="1" x14ac:dyDescent="0.25">
      <c r="E215" s="78"/>
      <c r="I215" s="14"/>
    </row>
    <row r="216" spans="5:9" ht="15.75" customHeight="1" x14ac:dyDescent="0.25">
      <c r="E216" s="78"/>
      <c r="I216" s="14"/>
    </row>
    <row r="217" spans="5:9" ht="15.75" customHeight="1" x14ac:dyDescent="0.25">
      <c r="E217" s="78"/>
      <c r="I217" s="14"/>
    </row>
    <row r="218" spans="5:9" ht="15.75" customHeight="1" x14ac:dyDescent="0.25">
      <c r="E218" s="78"/>
      <c r="I218" s="14"/>
    </row>
    <row r="219" spans="5:9" ht="15.75" customHeight="1" x14ac:dyDescent="0.25">
      <c r="E219" s="78"/>
      <c r="I219" s="14"/>
    </row>
    <row r="220" spans="5:9" ht="15.75" customHeight="1" x14ac:dyDescent="0.25">
      <c r="E220" s="78"/>
      <c r="I220" s="14"/>
    </row>
    <row r="221" spans="5:9" ht="15.75" customHeight="1" x14ac:dyDescent="0.25">
      <c r="E221" s="78"/>
      <c r="I221" s="14"/>
    </row>
    <row r="222" spans="5:9" ht="15.75" customHeight="1" x14ac:dyDescent="0.25">
      <c r="E222" s="78"/>
      <c r="I222" s="14"/>
    </row>
    <row r="223" spans="5:9" ht="15.75" customHeight="1" x14ac:dyDescent="0.25">
      <c r="E223" s="78"/>
      <c r="I223" s="14"/>
    </row>
    <row r="224" spans="5:9" ht="15.75" customHeight="1" x14ac:dyDescent="0.25">
      <c r="E224" s="78"/>
      <c r="I224" s="14"/>
    </row>
    <row r="225" spans="5:9" ht="15.75" customHeight="1" x14ac:dyDescent="0.25">
      <c r="E225" s="78"/>
      <c r="I225" s="14"/>
    </row>
    <row r="226" spans="5:9" ht="15.75" customHeight="1" x14ac:dyDescent="0.25">
      <c r="E226" s="78"/>
      <c r="I226" s="14"/>
    </row>
    <row r="227" spans="5:9" ht="15.75" customHeight="1" x14ac:dyDescent="0.25">
      <c r="E227" s="78"/>
      <c r="I227" s="14"/>
    </row>
    <row r="228" spans="5:9" ht="15.75" customHeight="1" x14ac:dyDescent="0.25">
      <c r="E228" s="78"/>
      <c r="I228" s="14"/>
    </row>
    <row r="229" spans="5:9" ht="15.75" customHeight="1" x14ac:dyDescent="0.25">
      <c r="E229" s="78"/>
      <c r="I229" s="14"/>
    </row>
    <row r="230" spans="5:9" ht="15.75" customHeight="1" x14ac:dyDescent="0.25">
      <c r="E230" s="78"/>
      <c r="I230" s="14"/>
    </row>
    <row r="231" spans="5:9" ht="15.75" customHeight="1" x14ac:dyDescent="0.25">
      <c r="E231" s="78"/>
      <c r="I231" s="14"/>
    </row>
    <row r="232" spans="5:9" ht="15.75" customHeight="1" x14ac:dyDescent="0.25">
      <c r="E232" s="78"/>
      <c r="I232" s="14"/>
    </row>
    <row r="233" spans="5:9" ht="15.75" customHeight="1" x14ac:dyDescent="0.25">
      <c r="E233" s="78"/>
      <c r="I233" s="14"/>
    </row>
    <row r="234" spans="5:9" ht="15.75" customHeight="1" x14ac:dyDescent="0.25">
      <c r="E234" s="78"/>
      <c r="I234" s="14"/>
    </row>
    <row r="235" spans="5:9" ht="15.75" customHeight="1" x14ac:dyDescent="0.25">
      <c r="E235" s="78"/>
      <c r="I235" s="14"/>
    </row>
    <row r="236" spans="5:9" ht="15.75" customHeight="1" x14ac:dyDescent="0.25">
      <c r="E236" s="78"/>
      <c r="I236" s="14"/>
    </row>
    <row r="237" spans="5:9" ht="15.75" customHeight="1" x14ac:dyDescent="0.25">
      <c r="E237" s="78"/>
      <c r="I237" s="14"/>
    </row>
    <row r="238" spans="5:9" ht="15.75" customHeight="1" x14ac:dyDescent="0.25">
      <c r="E238" s="78"/>
      <c r="I238" s="14"/>
    </row>
    <row r="239" spans="5:9" ht="15.75" customHeight="1" x14ac:dyDescent="0.25">
      <c r="E239" s="78"/>
      <c r="I239" s="14"/>
    </row>
    <row r="240" spans="5:9" ht="15.75" customHeight="1" x14ac:dyDescent="0.25">
      <c r="E240" s="78"/>
      <c r="I240" s="14"/>
    </row>
    <row r="241" spans="5:9" ht="15.75" customHeight="1" x14ac:dyDescent="0.25">
      <c r="E241" s="78"/>
      <c r="I241" s="14"/>
    </row>
    <row r="242" spans="5:9" ht="15.75" customHeight="1" x14ac:dyDescent="0.25">
      <c r="E242" s="78"/>
      <c r="I242" s="14"/>
    </row>
    <row r="243" spans="5:9" ht="15.75" customHeight="1" x14ac:dyDescent="0.25">
      <c r="E243" s="78"/>
      <c r="I243" s="14"/>
    </row>
    <row r="244" spans="5:9" ht="15.75" customHeight="1" x14ac:dyDescent="0.25">
      <c r="E244" s="78"/>
      <c r="I244" s="14"/>
    </row>
    <row r="245" spans="5:9" ht="15.75" customHeight="1" x14ac:dyDescent="0.25">
      <c r="E245" s="78"/>
      <c r="I245" s="14"/>
    </row>
    <row r="246" spans="5:9" ht="15.75" customHeight="1" x14ac:dyDescent="0.25">
      <c r="E246" s="78"/>
      <c r="I246" s="14"/>
    </row>
    <row r="247" spans="5:9" ht="15.75" customHeight="1" x14ac:dyDescent="0.25">
      <c r="E247" s="78"/>
      <c r="I247" s="14"/>
    </row>
    <row r="248" spans="5:9" ht="15.75" customHeight="1" x14ac:dyDescent="0.25">
      <c r="E248" s="78"/>
      <c r="I248" s="14"/>
    </row>
    <row r="249" spans="5:9" ht="15.75" customHeight="1" x14ac:dyDescent="0.25">
      <c r="E249" s="78"/>
      <c r="I249" s="14"/>
    </row>
    <row r="250" spans="5:9" ht="15.75" customHeight="1" x14ac:dyDescent="0.25">
      <c r="E250" s="78"/>
      <c r="I250" s="14"/>
    </row>
    <row r="251" spans="5:9" ht="15.75" customHeight="1" x14ac:dyDescent="0.25">
      <c r="E251" s="78"/>
      <c r="I251" s="14"/>
    </row>
    <row r="252" spans="5:9" ht="15.75" customHeight="1" x14ac:dyDescent="0.25">
      <c r="E252" s="78"/>
      <c r="I252" s="14"/>
    </row>
    <row r="253" spans="5:9" ht="15.75" customHeight="1" x14ac:dyDescent="0.25">
      <c r="E253" s="78"/>
      <c r="I253" s="14"/>
    </row>
    <row r="254" spans="5:9" ht="15.75" customHeight="1" x14ac:dyDescent="0.25">
      <c r="E254" s="78"/>
      <c r="I254" s="14"/>
    </row>
    <row r="255" spans="5:9" ht="15.75" customHeight="1" x14ac:dyDescent="0.25">
      <c r="E255" s="78"/>
      <c r="I255" s="14"/>
    </row>
    <row r="256" spans="5:9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 gridLines="1"/>
  <pageMargins left="0.7" right="0.7" top="0.75" bottom="0.75" header="0" footer="0"/>
  <pageSetup paperSize="9" scale="45" pageOrder="overThenDown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/>
  </sheetViews>
  <sheetFormatPr defaultColWidth="12.6640625" defaultRowHeight="15" customHeight="1" x14ac:dyDescent="0.25"/>
  <cols>
    <col min="1" max="1" width="22.21875" customWidth="1"/>
    <col min="2" max="2" width="23.21875" customWidth="1"/>
    <col min="3" max="26" width="11" customWidth="1"/>
  </cols>
  <sheetData>
    <row r="1" spans="1:3" ht="15.75" customHeight="1" x14ac:dyDescent="0.25">
      <c r="A1" s="79" t="s">
        <v>226</v>
      </c>
      <c r="B1" s="80" t="e">
        <f t="shared" ref="B1:B6" si="0">#REF!</f>
        <v>#REF!</v>
      </c>
      <c r="C1" s="81" t="b">
        <v>0</v>
      </c>
    </row>
    <row r="2" spans="1:3" ht="15.75" customHeight="1" x14ac:dyDescent="0.25">
      <c r="A2" s="79" t="s">
        <v>227</v>
      </c>
      <c r="B2" s="80" t="e">
        <f t="shared" si="0"/>
        <v>#REF!</v>
      </c>
      <c r="C2" s="81" t="b">
        <v>0</v>
      </c>
    </row>
    <row r="3" spans="1:3" ht="15.75" customHeight="1" x14ac:dyDescent="0.25">
      <c r="A3" s="79" t="s">
        <v>228</v>
      </c>
      <c r="B3" s="80" t="e">
        <f t="shared" si="0"/>
        <v>#REF!</v>
      </c>
      <c r="C3" s="81" t="b">
        <v>0</v>
      </c>
    </row>
    <row r="4" spans="1:3" ht="15.75" customHeight="1" x14ac:dyDescent="0.25">
      <c r="A4" s="79" t="s">
        <v>229</v>
      </c>
      <c r="B4" s="80" t="e">
        <f t="shared" si="0"/>
        <v>#REF!</v>
      </c>
      <c r="C4" s="81" t="b">
        <v>0</v>
      </c>
    </row>
    <row r="5" spans="1:3" ht="15.75" customHeight="1" x14ac:dyDescent="0.25">
      <c r="A5" s="79" t="s">
        <v>230</v>
      </c>
      <c r="B5" s="80" t="e">
        <f t="shared" si="0"/>
        <v>#REF!</v>
      </c>
      <c r="C5" s="81" t="b">
        <v>0</v>
      </c>
    </row>
    <row r="6" spans="1:3" ht="15.75" customHeight="1" x14ac:dyDescent="0.25">
      <c r="A6" s="79" t="s">
        <v>231</v>
      </c>
      <c r="B6" s="80" t="e">
        <f t="shared" si="0"/>
        <v>#REF!</v>
      </c>
      <c r="C6" s="81" t="b">
        <v>0</v>
      </c>
    </row>
    <row r="7" spans="1:3" ht="15.75" customHeight="1" x14ac:dyDescent="0.25">
      <c r="A7" s="79" t="s">
        <v>232</v>
      </c>
      <c r="B7" s="80" t="e">
        <f>Запорізька!#REF!</f>
        <v>#REF!</v>
      </c>
      <c r="C7" s="81" t="b">
        <v>0</v>
      </c>
    </row>
    <row r="8" spans="1:3" ht="15.75" customHeight="1" x14ac:dyDescent="0.25">
      <c r="A8" s="79" t="s">
        <v>233</v>
      </c>
      <c r="B8" s="80" t="e">
        <f t="shared" ref="B8:B25" si="1">#REF!</f>
        <v>#REF!</v>
      </c>
      <c r="C8" s="81" t="b">
        <v>0</v>
      </c>
    </row>
    <row r="9" spans="1:3" ht="15.75" customHeight="1" x14ac:dyDescent="0.25">
      <c r="A9" s="79" t="s">
        <v>234</v>
      </c>
      <c r="B9" s="80" t="e">
        <f t="shared" si="1"/>
        <v>#REF!</v>
      </c>
      <c r="C9" s="81" t="b">
        <v>0</v>
      </c>
    </row>
    <row r="10" spans="1:3" ht="15.75" customHeight="1" x14ac:dyDescent="0.25">
      <c r="A10" s="79" t="s">
        <v>235</v>
      </c>
      <c r="B10" s="80" t="e">
        <f t="shared" si="1"/>
        <v>#REF!</v>
      </c>
      <c r="C10" s="81" t="b">
        <v>0</v>
      </c>
    </row>
    <row r="11" spans="1:3" ht="15.75" customHeight="1" x14ac:dyDescent="0.25">
      <c r="A11" s="79" t="s">
        <v>236</v>
      </c>
      <c r="B11" s="82" t="e">
        <f t="shared" si="1"/>
        <v>#REF!</v>
      </c>
      <c r="C11" s="81" t="b">
        <v>0</v>
      </c>
    </row>
    <row r="12" spans="1:3" ht="15.75" customHeight="1" x14ac:dyDescent="0.25">
      <c r="A12" s="79" t="s">
        <v>237</v>
      </c>
      <c r="B12" s="80" t="e">
        <f t="shared" si="1"/>
        <v>#REF!</v>
      </c>
      <c r="C12" s="81" t="b">
        <v>0</v>
      </c>
    </row>
    <row r="13" spans="1:3" ht="15.75" customHeight="1" x14ac:dyDescent="0.25">
      <c r="A13" s="79" t="s">
        <v>238</v>
      </c>
      <c r="B13" s="80" t="e">
        <f t="shared" si="1"/>
        <v>#REF!</v>
      </c>
      <c r="C13" s="81" t="b">
        <v>0</v>
      </c>
    </row>
    <row r="14" spans="1:3" ht="15.75" customHeight="1" x14ac:dyDescent="0.25">
      <c r="A14" s="79" t="s">
        <v>239</v>
      </c>
      <c r="B14" s="80" t="e">
        <f t="shared" si="1"/>
        <v>#REF!</v>
      </c>
      <c r="C14" s="81" t="b">
        <v>0</v>
      </c>
    </row>
    <row r="15" spans="1:3" ht="15.75" customHeight="1" x14ac:dyDescent="0.25">
      <c r="A15" s="79" t="s">
        <v>240</v>
      </c>
      <c r="B15" s="80" t="e">
        <f t="shared" si="1"/>
        <v>#REF!</v>
      </c>
      <c r="C15" s="81" t="b">
        <v>0</v>
      </c>
    </row>
    <row r="16" spans="1:3" ht="15.75" customHeight="1" x14ac:dyDescent="0.25">
      <c r="A16" s="79" t="s">
        <v>241</v>
      </c>
      <c r="B16" s="80" t="e">
        <f t="shared" si="1"/>
        <v>#REF!</v>
      </c>
      <c r="C16" s="81" t="b">
        <v>0</v>
      </c>
    </row>
    <row r="17" spans="1:3" ht="15.75" customHeight="1" x14ac:dyDescent="0.25">
      <c r="A17" s="79" t="s">
        <v>242</v>
      </c>
      <c r="B17" s="80" t="e">
        <f t="shared" si="1"/>
        <v>#REF!</v>
      </c>
      <c r="C17" s="81" t="b">
        <v>0</v>
      </c>
    </row>
    <row r="18" spans="1:3" ht="15.75" customHeight="1" x14ac:dyDescent="0.25">
      <c r="A18" s="79" t="s">
        <v>243</v>
      </c>
      <c r="B18" s="80" t="e">
        <f t="shared" si="1"/>
        <v>#REF!</v>
      </c>
      <c r="C18" s="81" t="b">
        <v>0</v>
      </c>
    </row>
    <row r="19" spans="1:3" ht="15.75" customHeight="1" x14ac:dyDescent="0.25">
      <c r="A19" s="79" t="s">
        <v>244</v>
      </c>
      <c r="B19" s="80" t="e">
        <f t="shared" si="1"/>
        <v>#REF!</v>
      </c>
      <c r="C19" s="81" t="b">
        <v>0</v>
      </c>
    </row>
    <row r="20" spans="1:3" ht="15.75" customHeight="1" x14ac:dyDescent="0.25">
      <c r="A20" s="79" t="s">
        <v>245</v>
      </c>
      <c r="B20" s="80" t="e">
        <f t="shared" si="1"/>
        <v>#REF!</v>
      </c>
      <c r="C20" s="81" t="b">
        <v>0</v>
      </c>
    </row>
    <row r="21" spans="1:3" ht="15.75" customHeight="1" x14ac:dyDescent="0.25">
      <c r="A21" s="79" t="s">
        <v>246</v>
      </c>
      <c r="B21" s="80" t="e">
        <f t="shared" si="1"/>
        <v>#REF!</v>
      </c>
      <c r="C21" s="81" t="b">
        <v>0</v>
      </c>
    </row>
    <row r="22" spans="1:3" ht="15.75" customHeight="1" x14ac:dyDescent="0.25">
      <c r="A22" s="79" t="s">
        <v>247</v>
      </c>
      <c r="B22" s="80" t="e">
        <f t="shared" si="1"/>
        <v>#REF!</v>
      </c>
      <c r="C22" s="81" t="b">
        <v>0</v>
      </c>
    </row>
    <row r="23" spans="1:3" ht="15.75" customHeight="1" x14ac:dyDescent="0.25">
      <c r="A23" s="79" t="s">
        <v>248</v>
      </c>
      <c r="B23" s="80" t="e">
        <f t="shared" si="1"/>
        <v>#REF!</v>
      </c>
      <c r="C23" s="81" t="b">
        <v>0</v>
      </c>
    </row>
    <row r="24" spans="1:3" ht="15.75" customHeight="1" x14ac:dyDescent="0.25">
      <c r="A24" s="79" t="s">
        <v>249</v>
      </c>
      <c r="B24" s="80" t="e">
        <f t="shared" si="1"/>
        <v>#REF!</v>
      </c>
      <c r="C24" s="81" t="b">
        <v>0</v>
      </c>
    </row>
    <row r="25" spans="1:3" ht="15.75" customHeight="1" x14ac:dyDescent="0.25">
      <c r="A25" s="79" t="s">
        <v>250</v>
      </c>
      <c r="B25" s="80" t="e">
        <f t="shared" si="1"/>
        <v>#REF!</v>
      </c>
      <c r="C25" s="81" t="b">
        <v>0</v>
      </c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Запорізька</vt:lpstr>
      <vt:lpstr>Аркуш94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2025-09-16T11:13:01Z</dcterms:created>
  <dcterms:modified xsi:type="dcterms:W3CDTF">2025-09-16T11:13:01Z</dcterms:modified>
</cp:coreProperties>
</file>